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6" firstSheet="2"/>
  </bookViews>
  <sheets>
    <sheet name="封面" sheetId="1" r:id="rId1"/>
    <sheet name="101" sheetId="2" r:id="rId2"/>
    <sheet name="104" sheetId="3" r:id="rId3"/>
    <sheet name="109" sheetId="4" r:id="rId4"/>
    <sheet name="201" sheetId="5" r:id="rId5"/>
    <sheet name="301" sheetId="6" r:id="rId6"/>
    <sheet name="401" sheetId="7" r:id="rId7"/>
    <sheet name="402" sheetId="8" r:id="rId8"/>
    <sheet name="403" sheetId="9" r:id="rId9"/>
    <sheet name="406" sheetId="10" r:id="rId10"/>
    <sheet name="407" sheetId="11" r:id="rId11"/>
    <sheet name="501" sheetId="12" r:id="rId12"/>
    <sheet name="502" sheetId="13" r:id="rId13"/>
    <sheet name="503" sheetId="14" r:id="rId14"/>
    <sheet name="601" sheetId="15" r:id="rId15"/>
    <sheet name="602" sheetId="16" r:id="rId16"/>
  </sheets>
  <definedNames>
    <definedName name="_xlnm._FilterDatabase" localSheetId="7" hidden="1">'402'!$A$2:$G$77</definedName>
    <definedName name="_xlnm._FilterDatabase" localSheetId="8" hidden="1">'403'!$A$2:$J$18</definedName>
    <definedName name="_xlnm._FilterDatabase" localSheetId="12" hidden="1">'502'!$A$2:$I$69</definedName>
    <definedName name="_xlnm._FilterDatabase" localSheetId="13" hidden="1">'503'!$A$2:$I$24</definedName>
    <definedName name="_xlnm.Print_Area" hidden="1">#N/A</definedName>
    <definedName name="_xlnm.Print_Titles" hidden="1">#N/A</definedName>
    <definedName name="_xlnm.Print_Titles" localSheetId="2" hidden="1">'104'!$2:2</definedName>
    <definedName name="_xlnm.Print_Titles" localSheetId="4" hidden="1">'201'!$2:2</definedName>
    <definedName name="_xlnm._FilterDatabase" localSheetId="4" hidden="1">'201'!$A$2:$I$22</definedName>
    <definedName name="_xlnm._FilterDatabase" localSheetId="5" hidden="1">'301'!$A$2:$G$3</definedName>
    <definedName name="_xlnm.Print_Titles" localSheetId="6">'401'!$2:$2</definedName>
    <definedName name="_xlnm.Print_Titles" localSheetId="7">'402'!$2:$2</definedName>
    <definedName name="_xlnm.Print_Titles" localSheetId="8">'403'!$2:$2</definedName>
    <definedName name="_xlnm.Print_Titles" localSheetId="9">'406'!$A$1:$IQ$2</definedName>
    <definedName name="_xlnm._FilterDatabase" localSheetId="11" hidden="1">'501'!$A$2:$I$27</definedName>
    <definedName name="_xlnm.Print_Titles" localSheetId="11">'501'!$2:$2</definedName>
    <definedName name="_xlnm.Print_Titles" localSheetId="12">'502'!$2:$2</definedName>
    <definedName name="_xlnm.Print_Titles" localSheetId="13">'503'!$2:$2</definedName>
    <definedName name="_xlnm.Print_Titles" localSheetId="14">'601'!$2:$2</definedName>
    <definedName name="_xlnm.Print_Titles" localSheetId="15">'602'!$2:$2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<sst xmlns="http://schemas.openxmlformats.org/spreadsheetml/2006/main" count="2040" uniqueCount="715">
  <si>
    <t>附件</t>
  </si>
  <si>
    <r>
      <rPr>
        <sz val="24"/>
        <rFont val="方正小标宋_GBK"/>
        <charset val="134"/>
      </rPr>
      <t>砚山县卫生健康局行政许可汇总表</t>
    </r>
    <r>
      <rPr>
        <sz val="24"/>
        <rFont val="Times New Roman"/>
        <charset val="134"/>
      </rPr>
      <t xml:space="preserve">
</t>
    </r>
    <r>
      <rPr>
        <sz val="24"/>
        <rFont val="方正小标宋_GBK"/>
        <charset val="134"/>
      </rPr>
      <t>（</t>
    </r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年</t>
    </r>
    <r>
      <rPr>
        <sz val="24"/>
        <rFont val="Times New Roman"/>
        <charset val="134"/>
      </rPr>
      <t>12</t>
    </r>
    <r>
      <rPr>
        <sz val="24"/>
        <rFont val="方正小标宋_GBK"/>
        <charset val="134"/>
      </rPr>
      <t>月）</t>
    </r>
  </si>
  <si>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</si>
  <si>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编号</t>
    </r>
  </si>
  <si>
    <r>
      <rPr>
        <b/>
        <sz val="11"/>
        <color theme="1"/>
        <rFont val="宋体"/>
        <charset val="134"/>
      </rPr>
      <t>项目</t>
    </r>
  </si>
  <si>
    <r>
      <rPr>
        <b/>
        <sz val="11"/>
        <rFont val="宋体"/>
        <charset val="134"/>
      </rPr>
      <t>办理数量（件）</t>
    </r>
  </si>
  <si>
    <r>
      <rPr>
        <sz val="11"/>
        <color theme="1"/>
        <rFont val="宋体"/>
        <charset val="134"/>
      </rPr>
      <t>医疗机构</t>
    </r>
  </si>
  <si>
    <r>
      <rPr>
        <sz val="11"/>
        <color theme="1"/>
        <rFont val="宋体"/>
        <charset val="134"/>
      </rPr>
      <t>医疗机构变更登记表</t>
    </r>
  </si>
  <si>
    <r>
      <rPr>
        <sz val="11"/>
        <color theme="1"/>
        <rFont val="宋体"/>
        <charset val="134"/>
      </rPr>
      <t>医疗机构诊所备案登记表</t>
    </r>
  </si>
  <si>
    <r>
      <rPr>
        <sz val="11"/>
        <color theme="1"/>
        <rFont val="宋体"/>
        <charset val="134"/>
      </rPr>
      <t>医疗机构义诊登记表</t>
    </r>
  </si>
  <si>
    <r>
      <rPr>
        <sz val="11"/>
        <color theme="1"/>
        <rFont val="宋体"/>
        <charset val="134"/>
      </rPr>
      <t>公共场所</t>
    </r>
  </si>
  <si>
    <r>
      <rPr>
        <sz val="11"/>
        <color theme="1"/>
        <rFont val="宋体"/>
        <charset val="134"/>
      </rPr>
      <t>砚山县公共场所单位信息表</t>
    </r>
  </si>
  <si>
    <r>
      <rPr>
        <sz val="11"/>
        <color theme="1"/>
        <rFont val="宋体"/>
        <charset val="134"/>
      </rPr>
      <t>生活饮用水</t>
    </r>
  </si>
  <si>
    <r>
      <rPr>
        <sz val="11"/>
        <color theme="1"/>
        <rFont val="宋体"/>
        <charset val="134"/>
      </rPr>
      <t>砚山县生活饮用水单位信息表</t>
    </r>
  </si>
  <si>
    <r>
      <rPr>
        <sz val="11"/>
        <color theme="1"/>
        <rFont val="宋体"/>
        <charset val="134"/>
      </rPr>
      <t>医师执业</t>
    </r>
  </si>
  <si>
    <r>
      <rPr>
        <sz val="11"/>
        <color theme="1"/>
        <rFont val="宋体"/>
        <charset val="134"/>
      </rPr>
      <t>医师多机构备案注册登记表</t>
    </r>
  </si>
  <si>
    <r>
      <rPr>
        <sz val="11"/>
        <color theme="1"/>
        <rFont val="宋体"/>
        <charset val="134"/>
      </rPr>
      <t>医师执业证注册登记表</t>
    </r>
  </si>
  <si>
    <r>
      <rPr>
        <sz val="11"/>
        <color theme="1"/>
        <rFont val="宋体"/>
        <charset val="134"/>
      </rPr>
      <t>医师执业变更注册登记表</t>
    </r>
  </si>
  <si>
    <r>
      <rPr>
        <sz val="11"/>
        <color theme="1"/>
        <rFont val="宋体"/>
        <charset val="134"/>
      </rPr>
      <t>医师执业证注销登记表</t>
    </r>
  </si>
  <si>
    <r>
      <rPr>
        <sz val="11"/>
        <color theme="1"/>
        <rFont val="宋体"/>
        <charset val="134"/>
      </rPr>
      <t>美容主诊医师备案</t>
    </r>
  </si>
  <si>
    <r>
      <rPr>
        <sz val="11"/>
        <rFont val="宋体"/>
        <charset val="134"/>
      </rPr>
      <t>护士执业</t>
    </r>
  </si>
  <si>
    <r>
      <rPr>
        <sz val="11"/>
        <rFont val="宋体"/>
        <charset val="134"/>
      </rPr>
      <t>护士执业注册登记表</t>
    </r>
  </si>
  <si>
    <r>
      <rPr>
        <sz val="11"/>
        <rFont val="宋体"/>
        <charset val="134"/>
      </rPr>
      <t>护士延续注册登记表</t>
    </r>
  </si>
  <si>
    <r>
      <rPr>
        <sz val="11"/>
        <rFont val="宋体"/>
        <charset val="134"/>
      </rPr>
      <t>护士变更注册登记表</t>
    </r>
  </si>
  <si>
    <r>
      <rPr>
        <sz val="11"/>
        <rFont val="宋体"/>
        <charset val="134"/>
      </rPr>
      <t>乡村医生</t>
    </r>
  </si>
  <si>
    <r>
      <rPr>
        <sz val="11"/>
        <rFont val="宋体"/>
        <charset val="134"/>
      </rPr>
      <t>乡村医生执业注册登记表</t>
    </r>
  </si>
  <si>
    <r>
      <rPr>
        <sz val="11"/>
        <rFont val="宋体"/>
        <charset val="134"/>
      </rPr>
      <t>乡村医生执业变更注册登记表</t>
    </r>
  </si>
  <si>
    <r>
      <rPr>
        <b/>
        <sz val="11"/>
        <rFont val="宋体"/>
        <charset val="134"/>
      </rPr>
      <t>合计</t>
    </r>
  </si>
  <si>
    <r>
      <rPr>
        <sz val="28"/>
        <rFont val="Times New Roman"/>
        <charset val="134"/>
      </rPr>
      <t>2024</t>
    </r>
    <r>
      <rPr>
        <sz val="28"/>
        <rFont val="方正小标宋_GBK"/>
        <charset val="134"/>
      </rPr>
      <t>年医疗机构变更登记表</t>
    </r>
  </si>
  <si>
    <r>
      <rPr>
        <sz val="12"/>
        <rFont val="宋体"/>
        <charset val="134"/>
      </rPr>
      <t>序号</t>
    </r>
  </si>
  <si>
    <r>
      <rPr>
        <sz val="12"/>
        <color rgb="FF800080"/>
        <rFont val="宋体"/>
        <charset val="0"/>
      </rPr>
      <t>医疗机构单位名称</t>
    </r>
  </si>
  <si>
    <r>
      <rPr>
        <sz val="12"/>
        <rFont val="宋体"/>
        <charset val="134"/>
      </rPr>
      <t>主要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负责人</t>
    </r>
  </si>
  <si>
    <r>
      <rPr>
        <sz val="12"/>
        <rFont val="宋体"/>
        <charset val="134"/>
      </rPr>
      <t>变更项目</t>
    </r>
  </si>
  <si>
    <r>
      <rPr>
        <sz val="12"/>
        <rFont val="宋体"/>
        <charset val="134"/>
      </rPr>
      <t>登记号</t>
    </r>
  </si>
  <si>
    <r>
      <rPr>
        <sz val="12"/>
        <rFont val="宋体"/>
        <charset val="134"/>
      </rPr>
      <t>办结日期</t>
    </r>
  </si>
  <si>
    <r>
      <rPr>
        <sz val="12"/>
        <rFont val="宋体"/>
        <charset val="134"/>
      </rPr>
      <t>申请号</t>
    </r>
  </si>
  <si>
    <r>
      <rPr>
        <sz val="12"/>
        <rFont val="宋体"/>
        <charset val="134"/>
      </rPr>
      <t>八嘎乡蚌岔村卫生室</t>
    </r>
  </si>
  <si>
    <r>
      <rPr>
        <sz val="12"/>
        <rFont val="宋体"/>
        <charset val="134"/>
      </rPr>
      <t>梁永珍</t>
    </r>
  </si>
  <si>
    <r>
      <rPr>
        <sz val="12"/>
        <rFont val="宋体"/>
        <charset val="134"/>
      </rPr>
      <t>主要负责人变更</t>
    </r>
  </si>
  <si>
    <t>PDY70070253262212D6001</t>
  </si>
  <si>
    <t>2024.12.06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</si>
  <si>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</si>
  <si>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八嘎乡竜所村卫生室</t>
    </r>
  </si>
  <si>
    <r>
      <rPr>
        <sz val="12"/>
        <rFont val="宋体"/>
        <charset val="134"/>
      </rPr>
      <t>熊光菊</t>
    </r>
  </si>
  <si>
    <t>PDY70072353262212D6001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</si>
  <si>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</si>
  <si>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砚山县者腊乡中心卫生院</t>
    </r>
  </si>
  <si>
    <r>
      <rPr>
        <sz val="12"/>
        <rFont val="宋体"/>
        <charset val="134"/>
      </rPr>
      <t>地址变更</t>
    </r>
  </si>
  <si>
    <t>43229572X53262211C2101</t>
  </si>
  <si>
    <t>2024.12.11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</si>
  <si>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</si>
  <si>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砚山县维摩乡中心卫生院</t>
    </r>
  </si>
  <si>
    <t>43229568253262211C2101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</si>
  <si>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64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</si>
  <si>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砚山县干河卫生院</t>
    </r>
  </si>
  <si>
    <t>43229576253262211C2201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</si>
  <si>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65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</si>
  <si>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砚山县平远中心卫生院</t>
    </r>
  </si>
  <si>
    <t>06714698753262211C2101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</si>
  <si>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</si>
  <si>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砚山县盘龙卫生院</t>
    </r>
  </si>
  <si>
    <t>43229570353262211C2201</t>
  </si>
  <si>
    <r>
      <rPr>
        <sz val="12"/>
        <rFont val="宋体"/>
        <charset val="134"/>
      </rPr>
      <t>砚卫健医变更字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67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</si>
  <si>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砚山县稼依卫生院</t>
    </r>
  </si>
  <si>
    <t>43229567453262211C2201</t>
  </si>
  <si>
    <r>
      <rPr>
        <sz val="12"/>
        <rFont val="宋体"/>
        <charset val="134"/>
      </rPr>
      <t>砚卫健医变字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</si>
  <si>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砚山县阿基卫生院</t>
    </r>
  </si>
  <si>
    <t>43229575453262211C2201</t>
  </si>
  <si>
    <t>2024.12.12</t>
  </si>
  <si>
    <r>
      <rPr>
        <sz val="12"/>
        <rFont val="宋体"/>
        <charset val="134"/>
      </rPr>
      <t>砚卫健医变字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</si>
  <si>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砚山县阿舍卫生院</t>
    </r>
  </si>
  <si>
    <t>43229565853262211C2201</t>
  </si>
  <si>
    <r>
      <rPr>
        <sz val="12"/>
        <rFont val="宋体"/>
        <charset val="134"/>
      </rPr>
      <t>砚卫健医变字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70</t>
    </r>
    <r>
      <rPr>
        <sz val="12"/>
        <rFont val="宋体"/>
        <charset val="134"/>
      </rPr>
      <t>号</t>
    </r>
  </si>
  <si>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医疗机构诊所备案登记表</t>
    </r>
  </si>
  <si>
    <r>
      <rPr>
        <sz val="12"/>
        <rFont val="宋体"/>
        <charset val="134"/>
      </rPr>
      <t>申请日期</t>
    </r>
  </si>
  <si>
    <r>
      <rPr>
        <sz val="12"/>
        <rFont val="宋体"/>
        <charset val="134"/>
      </rPr>
      <t>批准日期</t>
    </r>
  </si>
  <si>
    <r>
      <rPr>
        <sz val="12"/>
        <rFont val="宋体"/>
        <charset val="134"/>
      </rPr>
      <t>有效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期限</t>
    </r>
  </si>
  <si>
    <r>
      <rPr>
        <sz val="12"/>
        <rFont val="宋体"/>
        <charset val="134"/>
      </rPr>
      <t>砚山才瑞诊所</t>
    </r>
  </si>
  <si>
    <r>
      <rPr>
        <sz val="12"/>
        <rFont val="宋体"/>
        <charset val="134"/>
      </rPr>
      <t>张雪萍</t>
    </r>
  </si>
  <si>
    <t>2024.12.03</t>
  </si>
  <si>
    <t>PDY60130953262215D2112</t>
  </si>
  <si>
    <r>
      <rPr>
        <sz val="12"/>
        <rFont val="宋体"/>
        <charset val="134"/>
      </rPr>
      <t>长期</t>
    </r>
  </si>
  <si>
    <r>
      <rPr>
        <sz val="12"/>
        <rFont val="宋体"/>
        <charset val="134"/>
      </rPr>
      <t>砚卫健医诊所备案字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</si>
  <si>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砚山一家口腔诊所</t>
    </r>
  </si>
  <si>
    <r>
      <rPr>
        <sz val="12"/>
        <rFont val="宋体"/>
        <charset val="134"/>
      </rPr>
      <t>罗建鑫</t>
    </r>
  </si>
  <si>
    <t>2024.12.20</t>
  </si>
  <si>
    <t>PDY60131753262217D2152</t>
  </si>
  <si>
    <r>
      <rPr>
        <sz val="12"/>
        <rFont val="宋体"/>
        <charset val="134"/>
      </rPr>
      <t>砚卫健医诊所备案字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</si>
  <si>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砚山炭房金海口腔诊所</t>
    </r>
  </si>
  <si>
    <r>
      <rPr>
        <sz val="12"/>
        <rFont val="宋体"/>
        <charset val="134"/>
      </rPr>
      <t>黄玉玲</t>
    </r>
  </si>
  <si>
    <t>2024.12.26</t>
  </si>
  <si>
    <t>PDY60132553262215D2202</t>
  </si>
  <si>
    <r>
      <rPr>
        <sz val="12"/>
        <rFont val="宋体"/>
        <charset val="134"/>
      </rPr>
      <t>砚卫健医诊所备案字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</t>
    </r>
  </si>
  <si>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医疗机构义诊登记表</t>
    </r>
  </si>
  <si>
    <r>
      <rPr>
        <sz val="12"/>
        <rFont val="宋体"/>
        <charset val="134"/>
      </rPr>
      <t>文山明视眼科医院</t>
    </r>
  </si>
  <si>
    <r>
      <rPr>
        <sz val="12"/>
        <rFont val="宋体"/>
        <charset val="134"/>
      </rPr>
      <t>郑景华</t>
    </r>
  </si>
  <si>
    <t>2024.12.05</t>
  </si>
  <si>
    <t>PDY99999X53262117A5122</t>
  </si>
  <si>
    <r>
      <rPr>
        <sz val="12"/>
        <rFont val="宋体"/>
        <charset val="134"/>
      </rPr>
      <t>砚卫健医义诊备案字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</si>
  <si>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砚卫健医义诊备案字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</si>
  <si>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砚卫健医义诊备案字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号</t>
    </r>
  </si>
  <si>
    <r>
      <rPr>
        <sz val="24"/>
        <rFont val="方正小标宋_GBK"/>
        <charset val="134"/>
      </rPr>
      <t>砚山县公共场所单位信息表</t>
    </r>
  </si>
  <si>
    <r>
      <rPr>
        <sz val="11"/>
        <rFont val="宋体"/>
        <charset val="134"/>
      </rPr>
      <t>编号</t>
    </r>
  </si>
  <si>
    <r>
      <rPr>
        <sz val="12"/>
        <color rgb="FF800080"/>
        <rFont val="宋体"/>
        <charset val="0"/>
      </rPr>
      <t>单位名称</t>
    </r>
  </si>
  <si>
    <r>
      <rPr>
        <sz val="11"/>
        <rFont val="宋体"/>
        <charset val="134"/>
      </rPr>
      <t>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</si>
  <si>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经营地址</t>
    </r>
  </si>
  <si>
    <r>
      <rPr>
        <sz val="11"/>
        <rFont val="宋体"/>
        <charset val="134"/>
      </rPr>
      <t>负责人</t>
    </r>
  </si>
  <si>
    <r>
      <rPr>
        <sz val="11"/>
        <rFont val="宋体"/>
        <charset val="134"/>
      </rPr>
      <t>类别</t>
    </r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</si>
  <si>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</si>
  <si>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许可证号</t>
    </r>
  </si>
  <si>
    <r>
      <rPr>
        <sz val="11"/>
        <rFont val="宋体"/>
        <charset val="134"/>
      </rPr>
      <t>办结日期</t>
    </r>
  </si>
  <si>
    <r>
      <rPr>
        <sz val="11"/>
        <rFont val="宋体"/>
        <charset val="134"/>
      </rPr>
      <t>砚山县亲漂亮宝贝理发店</t>
    </r>
  </si>
  <si>
    <r>
      <rPr>
        <sz val="11"/>
        <rFont val="宋体"/>
        <charset val="134"/>
      </rPr>
      <t>江那镇</t>
    </r>
  </si>
  <si>
    <r>
      <rPr>
        <sz val="11"/>
        <rFont val="宋体"/>
        <charset val="134"/>
      </rPr>
      <t>砚山县江那镇嘉禾路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</si>
  <si>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张耀伟</t>
    </r>
  </si>
  <si>
    <r>
      <rPr>
        <sz val="11"/>
        <rFont val="宋体"/>
        <charset val="134"/>
      </rPr>
      <t>个体</t>
    </r>
  </si>
  <si>
    <r>
      <rPr>
        <sz val="11"/>
        <rFont val="宋体"/>
        <charset val="134"/>
      </rPr>
      <t>美发</t>
    </r>
  </si>
  <si>
    <t>2024-532622-196</t>
  </si>
  <si>
    <t>2024.12.02</t>
  </si>
  <si>
    <r>
      <rPr>
        <sz val="11"/>
        <rFont val="宋体"/>
        <charset val="134"/>
      </rPr>
      <t>砚山县美肌学美容美甲店</t>
    </r>
  </si>
  <si>
    <r>
      <rPr>
        <sz val="11"/>
        <rFont val="宋体"/>
        <charset val="134"/>
      </rPr>
      <t>砚山县江那镇铳卡村农场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</si>
  <si>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毕东艳</t>
    </r>
  </si>
  <si>
    <r>
      <rPr>
        <sz val="11"/>
        <rFont val="宋体"/>
        <charset val="134"/>
      </rPr>
      <t>生活美容</t>
    </r>
  </si>
  <si>
    <t>2024-532622-197</t>
  </si>
  <si>
    <t>2024.12.04</t>
  </si>
  <si>
    <r>
      <rPr>
        <sz val="11"/>
        <rFont val="宋体"/>
        <charset val="134"/>
      </rPr>
      <t>砚山县汇达酒店</t>
    </r>
  </si>
  <si>
    <r>
      <rPr>
        <sz val="11"/>
        <rFont val="宋体"/>
        <charset val="134"/>
      </rPr>
      <t>砚山县江那镇窑山村安乐桥</t>
    </r>
  </si>
  <si>
    <r>
      <rPr>
        <sz val="11"/>
        <rFont val="宋体"/>
        <charset val="134"/>
      </rPr>
      <t>汪砚斌</t>
    </r>
  </si>
  <si>
    <r>
      <rPr>
        <sz val="11"/>
        <rFont val="宋体"/>
        <charset val="134"/>
      </rPr>
      <t>住宿</t>
    </r>
  </si>
  <si>
    <t>2024-532622-198</t>
  </si>
  <si>
    <r>
      <rPr>
        <sz val="11"/>
        <rFont val="宋体"/>
        <charset val="134"/>
      </rPr>
      <t>砚山县金御博商务酒店有限公司</t>
    </r>
  </si>
  <si>
    <r>
      <rPr>
        <sz val="11"/>
        <rFont val="宋体"/>
        <charset val="134"/>
      </rPr>
      <t>砚山县稼依镇辣椒城</t>
    </r>
    <r>
      <rPr>
        <sz val="11"/>
        <rFont val="Times New Roman"/>
        <charset val="134"/>
      </rPr>
      <t>152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</si>
  <si>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侯春龙</t>
    </r>
  </si>
  <si>
    <t>2024-532622-199</t>
  </si>
  <si>
    <r>
      <rPr>
        <sz val="11"/>
        <rFont val="宋体"/>
        <charset val="134"/>
      </rPr>
      <t>砚山县臻美淼美容美甲馆</t>
    </r>
  </si>
  <si>
    <r>
      <rPr>
        <sz val="11"/>
        <rFont val="宋体"/>
        <charset val="134"/>
      </rPr>
      <t>砚山县江那镇世纪之窗二期</t>
    </r>
    <r>
      <rPr>
        <sz val="11"/>
        <rFont val="Times New Roman"/>
        <charset val="134"/>
      </rPr>
      <t>A5-S7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</si>
  <si>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高妮</t>
    </r>
  </si>
  <si>
    <t>2024-532622-200</t>
  </si>
  <si>
    <r>
      <rPr>
        <sz val="11"/>
        <rFont val="宋体"/>
        <charset val="134"/>
      </rPr>
      <t>砚山县壮颜堂养生保健馆</t>
    </r>
  </si>
  <si>
    <r>
      <rPr>
        <sz val="11"/>
        <rFont val="宋体"/>
        <charset val="134"/>
      </rPr>
      <t>砚山县江那镇杏林小区</t>
    </r>
    <r>
      <rPr>
        <sz val="11"/>
        <rFont val="Times New Roman"/>
        <charset val="134"/>
      </rPr>
      <t>117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</si>
  <si>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王明基</t>
    </r>
  </si>
  <si>
    <t>2024-532622-201</t>
  </si>
  <si>
    <r>
      <rPr>
        <sz val="11"/>
        <rFont val="宋体"/>
        <charset val="134"/>
      </rPr>
      <t>砚山县仟颜堂美容店</t>
    </r>
  </si>
  <si>
    <r>
      <rPr>
        <sz val="11"/>
        <rFont val="宋体"/>
        <charset val="134"/>
      </rPr>
      <t>平远镇</t>
    </r>
  </si>
  <si>
    <r>
      <rPr>
        <sz val="11"/>
        <rFont val="宋体"/>
        <charset val="134"/>
      </rPr>
      <t>砚山县平远镇新平社区新平市场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</si>
  <si>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李绍仙</t>
    </r>
  </si>
  <si>
    <t>2024-532622-202</t>
  </si>
  <si>
    <r>
      <rPr>
        <sz val="11"/>
        <rFont val="宋体"/>
        <charset val="134"/>
      </rPr>
      <t>砚山县思妍艳肌美容服务店</t>
    </r>
  </si>
  <si>
    <r>
      <rPr>
        <sz val="11"/>
        <rFont val="宋体"/>
        <charset val="134"/>
      </rPr>
      <t>砚山县平远镇丰湖社区丰湖路丰收小区</t>
    </r>
  </si>
  <si>
    <r>
      <rPr>
        <sz val="11"/>
        <rFont val="宋体"/>
        <charset val="134"/>
      </rPr>
      <t>赵冲艳</t>
    </r>
  </si>
  <si>
    <t>2024-532622-203</t>
  </si>
  <si>
    <t>2024.12.09</t>
  </si>
  <si>
    <r>
      <rPr>
        <sz val="11"/>
        <rFont val="宋体"/>
        <charset val="134"/>
      </rPr>
      <t>砚山彩韵美容美体有限公司</t>
    </r>
  </si>
  <si>
    <r>
      <rPr>
        <sz val="11"/>
        <rFont val="宋体"/>
        <charset val="134"/>
      </rPr>
      <t>砚山县江那镇砚华东路</t>
    </r>
    <r>
      <rPr>
        <sz val="11"/>
        <rFont val="Times New Roman"/>
        <charset val="134"/>
      </rPr>
      <t>149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</si>
  <si>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卢加彩</t>
    </r>
  </si>
  <si>
    <t>2024-532622-204</t>
  </si>
  <si>
    <t>2024.12.10</t>
  </si>
  <si>
    <r>
      <rPr>
        <sz val="11"/>
        <rFont val="宋体"/>
        <charset val="134"/>
      </rPr>
      <t>砚山魔鲨电竞馆互联网上网服务网咖</t>
    </r>
  </si>
  <si>
    <r>
      <rPr>
        <sz val="11"/>
        <rFont val="宋体"/>
        <charset val="134"/>
      </rPr>
      <t>砚山县平远镇新平社区新平路</t>
    </r>
  </si>
  <si>
    <r>
      <rPr>
        <sz val="11"/>
        <rFont val="宋体"/>
        <charset val="134"/>
      </rPr>
      <t>马陈浩</t>
    </r>
  </si>
  <si>
    <r>
      <rPr>
        <sz val="11"/>
        <rFont val="宋体"/>
        <charset val="134"/>
      </rPr>
      <t>网吧</t>
    </r>
  </si>
  <si>
    <t>2024-532622-205</t>
  </si>
  <si>
    <r>
      <rPr>
        <sz val="11"/>
        <rFont val="宋体"/>
        <charset val="134"/>
      </rPr>
      <t>砚山县振华宾馆</t>
    </r>
  </si>
  <si>
    <r>
      <rPr>
        <sz val="11"/>
        <rFont val="宋体"/>
        <charset val="134"/>
      </rPr>
      <t>砚山县江那镇嘉禾二路</t>
    </r>
    <r>
      <rPr>
        <sz val="11"/>
        <rFont val="Times New Roman"/>
        <charset val="134"/>
      </rPr>
      <t>99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</si>
  <si>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焦振华</t>
    </r>
  </si>
  <si>
    <r>
      <rPr>
        <sz val="11"/>
        <rFont val="宋体"/>
        <charset val="134"/>
      </rPr>
      <t>宾馆</t>
    </r>
  </si>
  <si>
    <t>2024-532622-206</t>
  </si>
  <si>
    <r>
      <rPr>
        <sz val="11"/>
        <rFont val="宋体"/>
        <charset val="134"/>
      </rPr>
      <t>砚山县柒喜美容美甲店</t>
    </r>
  </si>
  <si>
    <r>
      <rPr>
        <sz val="11"/>
        <rFont val="宋体"/>
        <charset val="134"/>
      </rPr>
      <t>砚山县江那镇嘉禾社区嘉禾路</t>
    </r>
    <r>
      <rPr>
        <sz val="11"/>
        <rFont val="Times New Roman"/>
        <charset val="134"/>
      </rPr>
      <t>165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</si>
  <si>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王龙艳</t>
    </r>
  </si>
  <si>
    <t>2024-532622-207</t>
  </si>
  <si>
    <t>2024.12.16</t>
  </si>
  <si>
    <r>
      <rPr>
        <sz val="11"/>
        <rFont val="宋体"/>
        <charset val="134"/>
      </rPr>
      <t>砚山县维摩乡炭房顺风宾馆</t>
    </r>
  </si>
  <si>
    <r>
      <rPr>
        <sz val="11"/>
        <rFont val="宋体"/>
        <charset val="134"/>
      </rPr>
      <t>维摩乡</t>
    </r>
  </si>
  <si>
    <r>
      <rPr>
        <sz val="11"/>
        <rFont val="宋体"/>
        <charset val="134"/>
      </rPr>
      <t>砚山县维摩乡碳房社区砚平路</t>
    </r>
  </si>
  <si>
    <r>
      <rPr>
        <sz val="11"/>
        <rFont val="宋体"/>
        <charset val="134"/>
      </rPr>
      <t>朱朝玉</t>
    </r>
  </si>
  <si>
    <t>2024-532622-208</t>
  </si>
  <si>
    <r>
      <rPr>
        <sz val="11"/>
        <rFont val="宋体"/>
        <charset val="134"/>
      </rPr>
      <t>砚山县言发养生保健馆</t>
    </r>
  </si>
  <si>
    <r>
      <rPr>
        <sz val="11"/>
        <rFont val="宋体"/>
        <charset val="134"/>
      </rPr>
      <t>砚山县江那镇兴秀南路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</si>
  <si>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谭发美</t>
    </r>
  </si>
  <si>
    <t>2024-532622-209</t>
  </si>
  <si>
    <t>2024.12.17</t>
  </si>
  <si>
    <r>
      <rPr>
        <sz val="11"/>
        <rFont val="宋体"/>
        <charset val="134"/>
      </rPr>
      <t>砚山县逸宿千寻酒店</t>
    </r>
  </si>
  <si>
    <r>
      <rPr>
        <sz val="11"/>
        <rFont val="宋体"/>
        <charset val="134"/>
      </rPr>
      <t>砚山县平远镇新平社区振兴路</t>
    </r>
  </si>
  <si>
    <r>
      <rPr>
        <sz val="11"/>
        <rFont val="宋体"/>
        <charset val="134"/>
      </rPr>
      <t>李敏</t>
    </r>
  </si>
  <si>
    <t>2024-532622-210</t>
  </si>
  <si>
    <t>2024.12.18</t>
  </si>
  <si>
    <r>
      <rPr>
        <sz val="11"/>
        <rFont val="宋体"/>
        <charset val="134"/>
      </rPr>
      <t>砚山县平远镇曦云酒店</t>
    </r>
  </si>
  <si>
    <r>
      <rPr>
        <sz val="11"/>
        <rFont val="宋体"/>
        <charset val="134"/>
      </rPr>
      <t>砚山县平远镇新平路</t>
    </r>
  </si>
  <si>
    <r>
      <rPr>
        <sz val="11"/>
        <rFont val="宋体"/>
        <charset val="134"/>
      </rPr>
      <t>胡云花</t>
    </r>
  </si>
  <si>
    <t>2024-532622-211</t>
  </si>
  <si>
    <t>2024.12.19</t>
  </si>
  <si>
    <r>
      <rPr>
        <sz val="11"/>
        <rFont val="宋体"/>
        <charset val="134"/>
      </rPr>
      <t>砚山县静香雅舍美容馆</t>
    </r>
  </si>
  <si>
    <r>
      <rPr>
        <sz val="11"/>
        <rFont val="宋体"/>
        <charset val="134"/>
      </rPr>
      <t>砚山县江那镇听湖翡翠</t>
    </r>
    <r>
      <rPr>
        <sz val="11"/>
        <rFont val="Times New Roman"/>
        <charset val="134"/>
      </rPr>
      <t>Y-66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</si>
  <si>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艾小兰</t>
    </r>
  </si>
  <si>
    <t>2024-532622-212</t>
  </si>
  <si>
    <t>2024.12.25</t>
  </si>
  <si>
    <r>
      <rPr>
        <sz val="11"/>
        <rFont val="宋体"/>
        <charset val="134"/>
      </rPr>
      <t>砚山县有善足浴店</t>
    </r>
  </si>
  <si>
    <r>
      <rPr>
        <sz val="11"/>
        <rFont val="宋体"/>
        <charset val="134"/>
      </rPr>
      <t>砚山县江那镇嘉禾社区罗汉山脚</t>
    </r>
  </si>
  <si>
    <r>
      <rPr>
        <sz val="11"/>
        <rFont val="宋体"/>
        <charset val="134"/>
      </rPr>
      <t>唐有琼</t>
    </r>
  </si>
  <si>
    <r>
      <rPr>
        <sz val="11"/>
        <rFont val="宋体"/>
        <charset val="134"/>
      </rPr>
      <t>足浴</t>
    </r>
  </si>
  <si>
    <t>2024-532622-213</t>
  </si>
  <si>
    <r>
      <rPr>
        <sz val="11"/>
        <rFont val="宋体"/>
        <charset val="134"/>
      </rPr>
      <t>砚山县盘龙乡晓蕊理发店</t>
    </r>
  </si>
  <si>
    <r>
      <rPr>
        <sz val="11"/>
        <rFont val="宋体"/>
        <charset val="134"/>
      </rPr>
      <t>盘龙乡</t>
    </r>
  </si>
  <si>
    <r>
      <rPr>
        <sz val="11"/>
        <rFont val="宋体"/>
        <charset val="134"/>
      </rPr>
      <t>砚山县盘龙彝族乡盘龙村委会盘龙新街</t>
    </r>
    <r>
      <rPr>
        <sz val="11"/>
        <rFont val="Times New Roman"/>
        <charset val="134"/>
      </rPr>
      <t>138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</si>
  <si>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杨晓蕊</t>
    </r>
  </si>
  <si>
    <t>2024-532622-214</t>
  </si>
  <si>
    <r>
      <rPr>
        <sz val="11"/>
        <rFont val="宋体"/>
        <charset val="134"/>
      </rPr>
      <t>砚山县平远镇兴隆宾馆</t>
    </r>
  </si>
  <si>
    <r>
      <rPr>
        <sz val="11"/>
        <rFont val="宋体"/>
        <charset val="134"/>
      </rPr>
      <t>砚山县平远镇生态园林小区</t>
    </r>
  </si>
  <si>
    <r>
      <rPr>
        <sz val="11"/>
        <rFont val="宋体"/>
        <charset val="134"/>
      </rPr>
      <t>谭仁国</t>
    </r>
  </si>
  <si>
    <t>2024-532622-215</t>
  </si>
  <si>
    <t>2024.12.30</t>
  </si>
  <si>
    <r>
      <rPr>
        <sz val="24"/>
        <rFont val="方正小标宋_GBK"/>
        <charset val="134"/>
      </rPr>
      <t>砚山县生活饮用水单位信息表</t>
    </r>
  </si>
  <si>
    <r>
      <rPr>
        <sz val="11"/>
        <rFont val="宋体"/>
        <charset val="134"/>
      </rPr>
      <t>办理日期</t>
    </r>
  </si>
  <si>
    <r>
      <rPr>
        <sz val="11"/>
        <rFont val="宋体"/>
        <charset val="134"/>
      </rPr>
      <t>文山凯泰物业服务有限公司</t>
    </r>
  </si>
  <si>
    <r>
      <rPr>
        <sz val="11"/>
        <rFont val="宋体"/>
        <charset val="134"/>
      </rPr>
      <t>生活饮用水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（集中式供水）</t>
    </r>
  </si>
  <si>
    <r>
      <rPr>
        <sz val="11"/>
        <rFont val="宋体"/>
        <charset val="134"/>
      </rPr>
      <t>二次供水</t>
    </r>
  </si>
  <si>
    <r>
      <rPr>
        <sz val="11"/>
        <rFont val="宋体"/>
        <charset val="134"/>
      </rPr>
      <t>砚卫健水证字（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02</t>
    </r>
    <r>
      <rPr>
        <sz val="11"/>
        <rFont val="宋体"/>
        <charset val="134"/>
      </rPr>
      <t>号</t>
    </r>
  </si>
  <si>
    <t>2024.12.23</t>
  </si>
  <si>
    <t>2024年医师多机构备案注册登记表</t>
  </si>
  <si>
    <t>序号</t>
  </si>
  <si>
    <t>备案单位名称</t>
  </si>
  <si>
    <t>姓名</t>
  </si>
  <si>
    <t>执业证书编号</t>
  </si>
  <si>
    <t>许可项目</t>
  </si>
  <si>
    <t>交件人</t>
  </si>
  <si>
    <t>收件人</t>
  </si>
  <si>
    <r>
      <rPr>
        <b/>
        <sz val="12"/>
        <color indexed="8"/>
        <rFont val="宋体"/>
        <charset val="134"/>
      </rPr>
      <t>办理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结果</t>
    </r>
  </si>
  <si>
    <t>办理日期</t>
  </si>
  <si>
    <t>砚山县第二人民医院</t>
  </si>
  <si>
    <t>杨旭铭</t>
  </si>
  <si>
    <t>110530103003584</t>
  </si>
  <si>
    <t>医师多机构备案</t>
  </si>
  <si>
    <t>黄帮琼</t>
  </si>
  <si>
    <t>办结</t>
  </si>
  <si>
    <t>2024.12.13</t>
  </si>
  <si>
    <t>韩雪松</t>
  </si>
  <si>
    <t>110530000004537</t>
  </si>
  <si>
    <r>
      <rPr>
        <sz val="24"/>
        <color rgb="FF000000"/>
        <rFont val="Times New Roman"/>
        <charset val="134"/>
      </rPr>
      <t>2024</t>
    </r>
    <r>
      <rPr>
        <sz val="24"/>
        <color rgb="FF000000"/>
        <rFont val="方正小标宋_GBK"/>
        <charset val="134"/>
      </rPr>
      <t>年医师执业注册登记表</t>
    </r>
  </si>
  <si>
    <r>
      <rPr>
        <sz val="14"/>
        <color indexed="8"/>
        <rFont val="宋体"/>
        <charset val="134"/>
      </rPr>
      <t>序号</t>
    </r>
  </si>
  <si>
    <r>
      <rPr>
        <sz val="14"/>
        <color rgb="FF800080"/>
        <rFont val="宋体"/>
        <charset val="0"/>
      </rPr>
      <t>单位名称</t>
    </r>
  </si>
  <si>
    <r>
      <rPr>
        <sz val="14"/>
        <color indexed="8"/>
        <rFont val="宋体"/>
        <charset val="134"/>
      </rPr>
      <t>姓名</t>
    </r>
  </si>
  <si>
    <r>
      <rPr>
        <sz val="14"/>
        <color indexed="8"/>
        <rFont val="宋体"/>
        <charset val="134"/>
      </rPr>
      <t>许可项目</t>
    </r>
  </si>
  <si>
    <r>
      <rPr>
        <sz val="14"/>
        <color indexed="8"/>
        <rFont val="宋体"/>
        <charset val="134"/>
      </rPr>
      <t>交件人</t>
    </r>
  </si>
  <si>
    <r>
      <rPr>
        <sz val="14"/>
        <color indexed="8"/>
        <rFont val="宋体"/>
        <charset val="134"/>
      </rPr>
      <t>办理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结果</t>
    </r>
  </si>
  <si>
    <r>
      <rPr>
        <sz val="14"/>
        <color indexed="8"/>
        <rFont val="宋体"/>
        <charset val="134"/>
      </rPr>
      <t>办理日期</t>
    </r>
  </si>
  <si>
    <r>
      <rPr>
        <sz val="12"/>
        <color rgb="FF000000"/>
        <rFont val="宋体"/>
        <charset val="134"/>
      </rPr>
      <t>砚山县盘龙卫生院</t>
    </r>
  </si>
  <si>
    <r>
      <rPr>
        <sz val="12"/>
        <color rgb="FF000000"/>
        <rFont val="宋体"/>
        <charset val="134"/>
      </rPr>
      <t>梁红娜</t>
    </r>
  </si>
  <si>
    <r>
      <rPr>
        <sz val="12"/>
        <color indexed="8"/>
        <rFont val="宋体"/>
        <charset val="134"/>
      </rPr>
      <t>医师执业注册</t>
    </r>
  </si>
  <si>
    <r>
      <rPr>
        <sz val="12"/>
        <color rgb="FF000000"/>
        <rFont val="宋体"/>
        <charset val="134"/>
      </rPr>
      <t>周诚诚</t>
    </r>
  </si>
  <si>
    <r>
      <rPr>
        <sz val="12"/>
        <color indexed="8"/>
        <rFont val="宋体"/>
        <charset val="134"/>
      </rPr>
      <t>办结</t>
    </r>
  </si>
  <si>
    <r>
      <rPr>
        <sz val="12"/>
        <color rgb="FF000000"/>
        <rFont val="宋体"/>
        <charset val="134"/>
      </rPr>
      <t>陶文高</t>
    </r>
  </si>
  <si>
    <r>
      <rPr>
        <sz val="12"/>
        <color rgb="FF000000"/>
        <rFont val="宋体"/>
        <charset val="134"/>
      </rPr>
      <t>于冬粉</t>
    </r>
  </si>
  <si>
    <r>
      <rPr>
        <sz val="12"/>
        <color rgb="FF000000"/>
        <rFont val="宋体"/>
        <charset val="134"/>
      </rPr>
      <t>砚山县第二人民医院</t>
    </r>
  </si>
  <si>
    <r>
      <rPr>
        <sz val="12"/>
        <color rgb="FF000000"/>
        <rFont val="宋体"/>
        <charset val="134"/>
      </rPr>
      <t>蔡莲芝</t>
    </r>
  </si>
  <si>
    <r>
      <rPr>
        <sz val="12"/>
        <color rgb="FF000000"/>
        <rFont val="宋体"/>
        <charset val="134"/>
      </rPr>
      <t>李翡斐</t>
    </r>
  </si>
  <si>
    <r>
      <rPr>
        <sz val="12"/>
        <color rgb="FF000000"/>
        <rFont val="宋体"/>
        <charset val="134"/>
      </rPr>
      <t>邓亭仙</t>
    </r>
  </si>
  <si>
    <r>
      <rPr>
        <sz val="12"/>
        <color rgb="FF000000"/>
        <rFont val="宋体"/>
        <charset val="134"/>
      </rPr>
      <t>马应迪</t>
    </r>
  </si>
  <si>
    <r>
      <rPr>
        <sz val="12"/>
        <color rgb="FF000000"/>
        <rFont val="宋体"/>
        <charset val="134"/>
      </rPr>
      <t>砚山县妇幼保健院</t>
    </r>
  </si>
  <si>
    <r>
      <rPr>
        <sz val="12"/>
        <color rgb="FF000000"/>
        <rFont val="宋体"/>
        <charset val="134"/>
      </rPr>
      <t>张香河</t>
    </r>
  </si>
  <si>
    <r>
      <rPr>
        <sz val="12"/>
        <color rgb="FF000000"/>
        <rFont val="宋体"/>
        <charset val="134"/>
      </rPr>
      <t>砚山安康医院</t>
    </r>
  </si>
  <si>
    <r>
      <rPr>
        <sz val="12"/>
        <color rgb="FF000000"/>
        <rFont val="宋体"/>
        <charset val="134"/>
      </rPr>
      <t>哈富云</t>
    </r>
  </si>
  <si>
    <r>
      <rPr>
        <sz val="12"/>
        <color rgb="FF000000"/>
        <rFont val="宋体"/>
        <charset val="134"/>
      </rPr>
      <t>匡满艳</t>
    </r>
  </si>
  <si>
    <r>
      <rPr>
        <sz val="12"/>
        <color rgb="FF000000"/>
        <rFont val="宋体"/>
        <charset val="134"/>
      </rPr>
      <t>李瑞民</t>
    </r>
  </si>
  <si>
    <r>
      <rPr>
        <sz val="12"/>
        <color rgb="FF000000"/>
        <rFont val="宋体"/>
        <charset val="134"/>
      </rPr>
      <t>砚山县稼依卫生院</t>
    </r>
  </si>
  <si>
    <r>
      <rPr>
        <sz val="12"/>
        <color rgb="FF000000"/>
        <rFont val="宋体"/>
        <charset val="134"/>
      </rPr>
      <t>常然</t>
    </r>
  </si>
  <si>
    <r>
      <rPr>
        <sz val="12"/>
        <color rgb="FF000000"/>
        <rFont val="宋体"/>
        <charset val="134"/>
      </rPr>
      <t>砚山县人民医院</t>
    </r>
  </si>
  <si>
    <r>
      <rPr>
        <sz val="12"/>
        <color rgb="FF000000"/>
        <rFont val="宋体"/>
        <charset val="134"/>
      </rPr>
      <t>陆光希</t>
    </r>
  </si>
  <si>
    <r>
      <rPr>
        <sz val="12"/>
        <color rgb="FF000000"/>
        <rFont val="宋体"/>
        <charset val="134"/>
      </rPr>
      <t>李晨晨</t>
    </r>
  </si>
  <si>
    <r>
      <rPr>
        <sz val="12"/>
        <color rgb="FF000000"/>
        <rFont val="宋体"/>
        <charset val="134"/>
      </rPr>
      <t>李兴菊</t>
    </r>
  </si>
  <si>
    <r>
      <rPr>
        <sz val="12"/>
        <color rgb="FF000000"/>
        <rFont val="宋体"/>
        <charset val="134"/>
      </rPr>
      <t>李仕霜</t>
    </r>
  </si>
  <si>
    <r>
      <rPr>
        <sz val="12"/>
        <color rgb="FF000000"/>
        <rFont val="宋体"/>
        <charset val="134"/>
      </rPr>
      <t>欧阳振宇</t>
    </r>
  </si>
  <si>
    <r>
      <rPr>
        <sz val="12"/>
        <color rgb="FF000000"/>
        <rFont val="宋体"/>
        <charset val="134"/>
      </rPr>
      <t>砚山县江那社区卫生服务中心</t>
    </r>
  </si>
  <si>
    <r>
      <rPr>
        <sz val="12"/>
        <color rgb="FF000000"/>
        <rFont val="宋体"/>
        <charset val="134"/>
      </rPr>
      <t>刘进芳</t>
    </r>
  </si>
  <si>
    <r>
      <rPr>
        <sz val="12"/>
        <color rgb="FF000000"/>
        <rFont val="宋体"/>
        <charset val="134"/>
      </rPr>
      <t>砚山县阿猛中心卫生院</t>
    </r>
  </si>
  <si>
    <r>
      <rPr>
        <sz val="12"/>
        <color rgb="FF000000"/>
        <rFont val="宋体"/>
        <charset val="134"/>
      </rPr>
      <t>李丰成</t>
    </r>
  </si>
  <si>
    <r>
      <rPr>
        <sz val="12"/>
        <color rgb="FF000000"/>
        <rFont val="宋体"/>
        <charset val="134"/>
      </rPr>
      <t>邓跃秋</t>
    </r>
  </si>
  <si>
    <r>
      <rPr>
        <sz val="12"/>
        <color rgb="FF000000"/>
        <rFont val="宋体"/>
        <charset val="134"/>
      </rPr>
      <t>杨有敏</t>
    </r>
  </si>
  <si>
    <r>
      <rPr>
        <sz val="12"/>
        <color rgb="FF000000"/>
        <rFont val="宋体"/>
        <charset val="134"/>
      </rPr>
      <t>砚山县维摩乡中心卫生院</t>
    </r>
  </si>
  <si>
    <r>
      <rPr>
        <sz val="12"/>
        <color rgb="FF000000"/>
        <rFont val="宋体"/>
        <charset val="134"/>
      </rPr>
      <t>张映</t>
    </r>
  </si>
  <si>
    <r>
      <rPr>
        <sz val="12"/>
        <color rgb="FF000000"/>
        <rFont val="宋体"/>
        <charset val="134"/>
      </rPr>
      <t>李灵芝</t>
    </r>
  </si>
  <si>
    <r>
      <rPr>
        <sz val="12"/>
        <color rgb="FF000000"/>
        <rFont val="宋体"/>
        <charset val="134"/>
      </rPr>
      <t>汪武健</t>
    </r>
  </si>
  <si>
    <r>
      <rPr>
        <sz val="12"/>
        <color rgb="FF000000"/>
        <rFont val="宋体"/>
        <charset val="134"/>
      </rPr>
      <t>沈文秋</t>
    </r>
  </si>
  <si>
    <r>
      <rPr>
        <sz val="12"/>
        <color rgb="FF000000"/>
        <rFont val="宋体"/>
        <charset val="134"/>
      </rPr>
      <t>砚山县八嘎卫生院</t>
    </r>
  </si>
  <si>
    <r>
      <rPr>
        <sz val="12"/>
        <color rgb="FF000000"/>
        <rFont val="宋体"/>
        <charset val="134"/>
      </rPr>
      <t>何立涛</t>
    </r>
  </si>
  <si>
    <r>
      <rPr>
        <sz val="12"/>
        <color rgb="FF000000"/>
        <rFont val="宋体"/>
        <charset val="134"/>
      </rPr>
      <t>砚山平远和谐医院</t>
    </r>
  </si>
  <si>
    <r>
      <rPr>
        <sz val="12"/>
        <color rgb="FF000000"/>
        <rFont val="宋体"/>
        <charset val="134"/>
      </rPr>
      <t>马涵妮</t>
    </r>
  </si>
  <si>
    <r>
      <rPr>
        <sz val="12"/>
        <color rgb="FF000000"/>
        <rFont val="宋体"/>
        <charset val="134"/>
      </rPr>
      <t>杨珍珍</t>
    </r>
  </si>
  <si>
    <r>
      <rPr>
        <sz val="12"/>
        <color rgb="FF000000"/>
        <rFont val="宋体"/>
        <charset val="134"/>
      </rPr>
      <t>李彩艳</t>
    </r>
  </si>
  <si>
    <r>
      <rPr>
        <sz val="12"/>
        <color rgb="FF000000"/>
        <rFont val="宋体"/>
        <charset val="134"/>
      </rPr>
      <t>张晋</t>
    </r>
  </si>
  <si>
    <r>
      <rPr>
        <sz val="12"/>
        <color rgb="FF000000"/>
        <rFont val="宋体"/>
        <charset val="134"/>
      </rPr>
      <t>黄孝平</t>
    </r>
  </si>
  <si>
    <r>
      <rPr>
        <sz val="12"/>
        <color rgb="FF000000"/>
        <rFont val="宋体"/>
        <charset val="134"/>
      </rPr>
      <t>朱艳飞</t>
    </r>
  </si>
  <si>
    <r>
      <rPr>
        <sz val="12"/>
        <color rgb="FF000000"/>
        <rFont val="宋体"/>
        <charset val="134"/>
      </rPr>
      <t>王加敏</t>
    </r>
  </si>
  <si>
    <r>
      <rPr>
        <sz val="12"/>
        <color rgb="FF000000"/>
        <rFont val="宋体"/>
        <charset val="134"/>
      </rPr>
      <t>杨芬</t>
    </r>
  </si>
  <si>
    <r>
      <rPr>
        <sz val="12"/>
        <color rgb="FF000000"/>
        <rFont val="宋体"/>
        <charset val="134"/>
      </rPr>
      <t>王廷志</t>
    </r>
  </si>
  <si>
    <r>
      <rPr>
        <sz val="12"/>
        <color rgb="FF000000"/>
        <rFont val="宋体"/>
        <charset val="134"/>
      </rPr>
      <t>李慧琼</t>
    </r>
  </si>
  <si>
    <r>
      <rPr>
        <sz val="12"/>
        <color indexed="8"/>
        <rFont val="宋体"/>
        <charset val="134"/>
      </rPr>
      <t>砚山县稼依卫生院</t>
    </r>
  </si>
  <si>
    <r>
      <rPr>
        <sz val="12"/>
        <color rgb="FF000000"/>
        <rFont val="宋体"/>
        <charset val="134"/>
      </rPr>
      <t>高紫娅</t>
    </r>
  </si>
  <si>
    <r>
      <rPr>
        <sz val="12"/>
        <color rgb="FF000000"/>
        <rFont val="宋体"/>
        <charset val="134"/>
      </rPr>
      <t>砚山县维摩乡中心卫生院普底村卫生室</t>
    </r>
  </si>
  <si>
    <r>
      <rPr>
        <sz val="12"/>
        <color rgb="FF000000"/>
        <rFont val="宋体"/>
        <charset val="134"/>
      </rPr>
      <t>熊永会</t>
    </r>
  </si>
  <si>
    <r>
      <rPr>
        <sz val="12"/>
        <color rgb="FF000000"/>
        <rFont val="宋体"/>
        <charset val="134"/>
      </rPr>
      <t>砚山县干河卫生院</t>
    </r>
  </si>
  <si>
    <r>
      <rPr>
        <sz val="12"/>
        <color rgb="FF000000"/>
        <rFont val="宋体"/>
        <charset val="134"/>
      </rPr>
      <t>石瑞溪</t>
    </r>
  </si>
  <si>
    <r>
      <rPr>
        <sz val="12"/>
        <color rgb="FF000000"/>
        <rFont val="宋体"/>
        <charset val="134"/>
      </rPr>
      <t>砚山县平远镇平地诊所</t>
    </r>
  </si>
  <si>
    <r>
      <rPr>
        <sz val="12"/>
        <color rgb="FF000000"/>
        <rFont val="宋体"/>
        <charset val="134"/>
      </rPr>
      <t>刘选国</t>
    </r>
  </si>
  <si>
    <r>
      <rPr>
        <sz val="12"/>
        <color rgb="FF000000"/>
        <rFont val="宋体"/>
        <charset val="134"/>
      </rPr>
      <t>周玲</t>
    </r>
  </si>
  <si>
    <r>
      <rPr>
        <sz val="12"/>
        <color rgb="FF000000"/>
        <rFont val="宋体"/>
        <charset val="134"/>
      </rPr>
      <t>马俊田</t>
    </r>
  </si>
  <si>
    <r>
      <rPr>
        <sz val="12"/>
        <color indexed="8"/>
        <rFont val="宋体"/>
        <charset val="134"/>
      </rPr>
      <t>砚山县者腊乡中心卫生院</t>
    </r>
  </si>
  <si>
    <r>
      <rPr>
        <sz val="12"/>
        <color rgb="FF000000"/>
        <rFont val="宋体"/>
        <charset val="134"/>
      </rPr>
      <t>黄金才</t>
    </r>
  </si>
  <si>
    <r>
      <rPr>
        <sz val="12"/>
        <color rgb="FF000000"/>
        <rFont val="宋体"/>
        <charset val="134"/>
      </rPr>
      <t>王澄艳</t>
    </r>
  </si>
  <si>
    <r>
      <rPr>
        <sz val="12"/>
        <color indexed="8"/>
        <rFont val="宋体"/>
        <charset val="134"/>
      </rPr>
      <t>砚山安康医院</t>
    </r>
  </si>
  <si>
    <r>
      <rPr>
        <sz val="12"/>
        <color rgb="FF000000"/>
        <rFont val="宋体"/>
        <charset val="134"/>
      </rPr>
      <t>张春</t>
    </r>
  </si>
  <si>
    <r>
      <rPr>
        <sz val="12"/>
        <color rgb="FF000000"/>
        <rFont val="宋体"/>
        <charset val="134"/>
      </rPr>
      <t>朱丽</t>
    </r>
  </si>
  <si>
    <r>
      <rPr>
        <sz val="12"/>
        <color indexed="8"/>
        <rFont val="宋体"/>
        <charset val="134"/>
      </rPr>
      <t>砚山县阿猛中心卫生院</t>
    </r>
  </si>
  <si>
    <r>
      <rPr>
        <sz val="12"/>
        <color rgb="FF000000"/>
        <rFont val="宋体"/>
        <charset val="134"/>
      </rPr>
      <t>代忠梅</t>
    </r>
  </si>
  <si>
    <r>
      <rPr>
        <sz val="12"/>
        <color indexed="8"/>
        <rFont val="宋体"/>
        <charset val="134"/>
      </rPr>
      <t>砚山县妇幼保健院</t>
    </r>
  </si>
  <si>
    <r>
      <rPr>
        <sz val="12"/>
        <color rgb="FF000000"/>
        <rFont val="宋体"/>
        <charset val="134"/>
      </rPr>
      <t>梁龙秀</t>
    </r>
  </si>
  <si>
    <r>
      <rPr>
        <sz val="12"/>
        <color indexed="8"/>
        <rFont val="宋体"/>
        <charset val="134"/>
      </rPr>
      <t>砚山县皮肤病防治站</t>
    </r>
  </si>
  <si>
    <r>
      <rPr>
        <sz val="12"/>
        <color rgb="FF000000"/>
        <rFont val="宋体"/>
        <charset val="134"/>
      </rPr>
      <t>罗绍伟</t>
    </r>
  </si>
  <si>
    <r>
      <rPr>
        <sz val="12"/>
        <color rgb="FF000000"/>
        <rFont val="宋体"/>
        <charset val="134"/>
      </rPr>
      <t>庄明锐</t>
    </r>
  </si>
  <si>
    <r>
      <rPr>
        <sz val="12"/>
        <color rgb="FF000000"/>
        <rFont val="宋体"/>
        <charset val="134"/>
      </rPr>
      <t>邢志贤</t>
    </r>
  </si>
  <si>
    <r>
      <rPr>
        <sz val="12"/>
        <color rgb="FF000000"/>
        <rFont val="宋体"/>
        <charset val="134"/>
      </rPr>
      <t>陈梦琴</t>
    </r>
  </si>
  <si>
    <r>
      <rPr>
        <sz val="12"/>
        <color indexed="8"/>
        <rFont val="宋体"/>
        <charset val="134"/>
      </rPr>
      <t>砚山县平远中心卫生院</t>
    </r>
  </si>
  <si>
    <r>
      <rPr>
        <sz val="12"/>
        <color rgb="FF000000"/>
        <rFont val="宋体"/>
        <charset val="134"/>
      </rPr>
      <t>杨景芳</t>
    </r>
  </si>
  <si>
    <r>
      <rPr>
        <sz val="12"/>
        <color indexed="8"/>
        <rFont val="宋体"/>
        <charset val="134"/>
      </rPr>
      <t>砚山县阿舍卫生院</t>
    </r>
  </si>
  <si>
    <r>
      <rPr>
        <sz val="12"/>
        <color rgb="FF000000"/>
        <rFont val="宋体"/>
        <charset val="134"/>
      </rPr>
      <t>杨富桥</t>
    </r>
  </si>
  <si>
    <r>
      <rPr>
        <sz val="12"/>
        <color rgb="FF000000"/>
        <rFont val="宋体"/>
        <charset val="134"/>
      </rPr>
      <t>李仕祥</t>
    </r>
  </si>
  <si>
    <r>
      <rPr>
        <sz val="12"/>
        <color indexed="8"/>
        <rFont val="宋体"/>
        <charset val="134"/>
      </rPr>
      <t>砚山县八嘎卫生院</t>
    </r>
  </si>
  <si>
    <r>
      <rPr>
        <sz val="12"/>
        <color rgb="FF000000"/>
        <rFont val="宋体"/>
        <charset val="134"/>
      </rPr>
      <t>李梦竹</t>
    </r>
  </si>
  <si>
    <r>
      <rPr>
        <sz val="12"/>
        <color rgb="FF000000"/>
        <rFont val="宋体"/>
        <charset val="134"/>
      </rPr>
      <t>张建草</t>
    </r>
  </si>
  <si>
    <r>
      <rPr>
        <sz val="12"/>
        <color rgb="FF000000"/>
        <rFont val="宋体"/>
        <charset val="134"/>
      </rPr>
      <t>彭帅</t>
    </r>
  </si>
  <si>
    <r>
      <rPr>
        <sz val="12"/>
        <color rgb="FF000000"/>
        <rFont val="宋体"/>
        <charset val="134"/>
      </rPr>
      <t>倪春</t>
    </r>
  </si>
  <si>
    <r>
      <rPr>
        <sz val="12"/>
        <color indexed="8"/>
        <rFont val="宋体"/>
        <charset val="134"/>
      </rPr>
      <t>砚山县阿基卫生院</t>
    </r>
  </si>
  <si>
    <r>
      <rPr>
        <sz val="12"/>
        <color rgb="FF000000"/>
        <rFont val="宋体"/>
        <charset val="134"/>
      </rPr>
      <t>杨颍民</t>
    </r>
  </si>
  <si>
    <r>
      <rPr>
        <sz val="12"/>
        <color rgb="FF000000"/>
        <rFont val="宋体"/>
        <charset val="134"/>
      </rPr>
      <t>杜德俊</t>
    </r>
  </si>
  <si>
    <r>
      <rPr>
        <sz val="12"/>
        <color indexed="8"/>
        <rFont val="宋体"/>
        <charset val="134"/>
      </rPr>
      <t>砚山县江那社区卫生服务中心</t>
    </r>
  </si>
  <si>
    <r>
      <rPr>
        <sz val="12"/>
        <color rgb="FF000000"/>
        <rFont val="宋体"/>
        <charset val="134"/>
      </rPr>
      <t>沈晶</t>
    </r>
  </si>
  <si>
    <r>
      <rPr>
        <sz val="12"/>
        <color indexed="8"/>
        <rFont val="宋体"/>
        <charset val="134"/>
      </rPr>
      <t>砚山县盘龙卫生院</t>
    </r>
  </si>
  <si>
    <r>
      <rPr>
        <sz val="12"/>
        <color rgb="FF000000"/>
        <rFont val="宋体"/>
        <charset val="134"/>
      </rPr>
      <t>梁永艳</t>
    </r>
  </si>
  <si>
    <r>
      <rPr>
        <sz val="12"/>
        <color rgb="FF000000"/>
        <rFont val="宋体"/>
        <charset val="134"/>
      </rPr>
      <t>褚其采</t>
    </r>
  </si>
  <si>
    <r>
      <rPr>
        <sz val="12"/>
        <color rgb="FF000000"/>
        <rFont val="宋体"/>
        <charset val="134"/>
      </rPr>
      <t>砚山县中医医院</t>
    </r>
  </si>
  <si>
    <r>
      <rPr>
        <sz val="12"/>
        <color rgb="FF000000"/>
        <rFont val="宋体"/>
        <charset val="134"/>
      </rPr>
      <t>王远露</t>
    </r>
  </si>
  <si>
    <r>
      <rPr>
        <sz val="12"/>
        <color rgb="FF000000"/>
        <rFont val="宋体"/>
        <charset val="134"/>
      </rPr>
      <t>梁菊</t>
    </r>
  </si>
  <si>
    <r>
      <rPr>
        <sz val="12"/>
        <color rgb="FF000000"/>
        <rFont val="宋体"/>
        <charset val="134"/>
      </rPr>
      <t>代仕鹏</t>
    </r>
  </si>
  <si>
    <r>
      <rPr>
        <sz val="12"/>
        <color rgb="FF000000"/>
        <rFont val="宋体"/>
        <charset val="134"/>
      </rPr>
      <t>梁勇超</t>
    </r>
  </si>
  <si>
    <r>
      <rPr>
        <sz val="12"/>
        <color rgb="FF000000"/>
        <rFont val="宋体"/>
        <charset val="134"/>
      </rPr>
      <t>赵景思</t>
    </r>
  </si>
  <si>
    <r>
      <rPr>
        <sz val="12"/>
        <color rgb="FF000000"/>
        <rFont val="宋体"/>
        <charset val="134"/>
      </rPr>
      <t>康选欢</t>
    </r>
  </si>
  <si>
    <r>
      <rPr>
        <sz val="12"/>
        <color rgb="FF000000"/>
        <rFont val="宋体"/>
        <charset val="134"/>
      </rPr>
      <t>王丽</t>
    </r>
  </si>
  <si>
    <r>
      <rPr>
        <sz val="12"/>
        <color rgb="FF000000"/>
        <rFont val="宋体"/>
        <charset val="134"/>
      </rPr>
      <t>杨霁琳</t>
    </r>
  </si>
  <si>
    <r>
      <rPr>
        <sz val="12"/>
        <color rgb="FF000000"/>
        <rFont val="宋体"/>
        <charset val="134"/>
      </rPr>
      <t>王啟锋</t>
    </r>
  </si>
  <si>
    <r>
      <rPr>
        <sz val="12"/>
        <color rgb="FF000000"/>
        <rFont val="宋体"/>
        <charset val="134"/>
      </rPr>
      <t>年富贵</t>
    </r>
  </si>
  <si>
    <r>
      <rPr>
        <sz val="12"/>
        <color rgb="FF000000"/>
        <rFont val="宋体"/>
        <charset val="134"/>
      </rPr>
      <t>砚山博爱中医诊所</t>
    </r>
  </si>
  <si>
    <r>
      <rPr>
        <sz val="12"/>
        <color rgb="FF000000"/>
        <rFont val="宋体"/>
        <charset val="134"/>
      </rPr>
      <t>赵建花</t>
    </r>
  </si>
  <si>
    <t>2024.12.24</t>
  </si>
  <si>
    <r>
      <rPr>
        <sz val="12"/>
        <color rgb="FF000000"/>
        <rFont val="宋体"/>
        <charset val="134"/>
      </rPr>
      <t>彭守龙</t>
    </r>
  </si>
  <si>
    <t>2024.12.31</t>
  </si>
  <si>
    <r>
      <rPr>
        <sz val="28"/>
        <color indexed="8"/>
        <rFont val="Times New Roman"/>
        <charset val="134"/>
      </rPr>
      <t>2024</t>
    </r>
    <r>
      <rPr>
        <sz val="28"/>
        <color indexed="8"/>
        <rFont val="方正小标宋_GBK"/>
        <charset val="134"/>
      </rPr>
      <t>年医师执业变更注册登记表</t>
    </r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</si>
  <si>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</si>
  <si>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</si>
  <si>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执业证书编号</t>
    </r>
  </si>
  <si>
    <r>
      <rPr>
        <b/>
        <sz val="12"/>
        <color indexed="8"/>
        <rFont val="宋体"/>
        <charset val="134"/>
      </rPr>
      <t>许可项目</t>
    </r>
  </si>
  <si>
    <r>
      <rPr>
        <b/>
        <sz val="12"/>
        <color indexed="8"/>
        <rFont val="宋体"/>
        <charset val="134"/>
      </rPr>
      <t>交件人</t>
    </r>
  </si>
  <si>
    <r>
      <rPr>
        <b/>
        <sz val="12"/>
        <color indexed="8"/>
        <rFont val="宋体"/>
        <charset val="134"/>
      </rPr>
      <t>收件人</t>
    </r>
  </si>
  <si>
    <r>
      <rPr>
        <b/>
        <sz val="12"/>
        <color rgb="FF000000"/>
        <rFont val="宋体"/>
        <charset val="134"/>
      </rPr>
      <t>办理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结果</t>
    </r>
  </si>
  <si>
    <r>
      <rPr>
        <b/>
        <sz val="12"/>
        <color indexed="8"/>
        <rFont val="宋体"/>
        <charset val="134"/>
      </rPr>
      <t>办理日期</t>
    </r>
  </si>
  <si>
    <r>
      <rPr>
        <sz val="12"/>
        <color indexed="8"/>
        <rFont val="宋体"/>
        <charset val="134"/>
      </rPr>
      <t>砚山李才荣综合医院</t>
    </r>
  </si>
  <si>
    <r>
      <rPr>
        <sz val="12"/>
        <color indexed="8"/>
        <rFont val="宋体"/>
        <charset val="134"/>
      </rPr>
      <t>罗蕊</t>
    </r>
  </si>
  <si>
    <t>210532624000212</t>
  </si>
  <si>
    <r>
      <rPr>
        <sz val="12"/>
        <color indexed="8"/>
        <rFont val="宋体"/>
        <charset val="134"/>
      </rPr>
      <t>医师执业变更</t>
    </r>
  </si>
  <si>
    <r>
      <rPr>
        <sz val="12"/>
        <color rgb="FF000000"/>
        <rFont val="宋体"/>
        <charset val="134"/>
      </rPr>
      <t>黄帮琼</t>
    </r>
  </si>
  <si>
    <r>
      <rPr>
        <sz val="12"/>
        <color indexed="8"/>
        <rFont val="宋体"/>
        <charset val="134"/>
      </rPr>
      <t>砚山平远和谐医院</t>
    </r>
  </si>
  <si>
    <r>
      <rPr>
        <sz val="12"/>
        <color indexed="8"/>
        <rFont val="宋体"/>
        <charset val="134"/>
      </rPr>
      <t>桂忠娣</t>
    </r>
  </si>
  <si>
    <t>110532624000139</t>
  </si>
  <si>
    <r>
      <rPr>
        <sz val="12"/>
        <color indexed="8"/>
        <rFont val="宋体"/>
        <charset val="134"/>
      </rPr>
      <t>砚山县第二人民医院</t>
    </r>
  </si>
  <si>
    <r>
      <rPr>
        <sz val="12"/>
        <color indexed="8"/>
        <rFont val="宋体"/>
        <charset val="134"/>
      </rPr>
      <t>杨泽明</t>
    </r>
  </si>
  <si>
    <t>210532622000505</t>
  </si>
  <si>
    <r>
      <rPr>
        <sz val="12"/>
        <color indexed="8"/>
        <rFont val="宋体"/>
        <charset val="134"/>
      </rPr>
      <t>刘升万</t>
    </r>
  </si>
  <si>
    <t>210532622000515</t>
  </si>
  <si>
    <r>
      <rPr>
        <sz val="12"/>
        <color indexed="8"/>
        <rFont val="宋体"/>
        <charset val="134"/>
      </rPr>
      <t>代兴晨</t>
    </r>
  </si>
  <si>
    <t>210532622000507</t>
  </si>
  <si>
    <r>
      <rPr>
        <sz val="12"/>
        <color indexed="8"/>
        <rFont val="宋体"/>
        <charset val="134"/>
      </rPr>
      <t>王世东</t>
    </r>
  </si>
  <si>
    <t>210532622000516</t>
  </si>
  <si>
    <r>
      <rPr>
        <sz val="12"/>
        <color indexed="8"/>
        <rFont val="宋体"/>
        <charset val="134"/>
      </rPr>
      <t>权发园</t>
    </r>
  </si>
  <si>
    <t>210532621000349</t>
  </si>
  <si>
    <r>
      <rPr>
        <sz val="12"/>
        <color indexed="8"/>
        <rFont val="宋体"/>
        <charset val="134"/>
      </rPr>
      <t>盘美丽</t>
    </r>
  </si>
  <si>
    <t>241532627000076</t>
  </si>
  <si>
    <r>
      <rPr>
        <sz val="12"/>
        <color indexed="8"/>
        <rFont val="宋体"/>
        <charset val="134"/>
      </rPr>
      <t>砚山县人民医院</t>
    </r>
  </si>
  <si>
    <r>
      <rPr>
        <sz val="12"/>
        <color indexed="8"/>
        <rFont val="宋体"/>
        <charset val="134"/>
      </rPr>
      <t>谢修涛</t>
    </r>
  </si>
  <si>
    <t>110320700004671</t>
  </si>
  <si>
    <r>
      <rPr>
        <sz val="12"/>
        <color indexed="8"/>
        <rFont val="宋体"/>
        <charset val="134"/>
      </rPr>
      <t>文远聪</t>
    </r>
  </si>
  <si>
    <r>
      <rPr>
        <sz val="12"/>
        <color indexed="8"/>
        <rFont val="宋体"/>
        <charset val="134"/>
      </rPr>
      <t>砚山才瑞诊所</t>
    </r>
  </si>
  <si>
    <r>
      <rPr>
        <sz val="12"/>
        <color indexed="8"/>
        <rFont val="宋体"/>
        <charset val="134"/>
      </rPr>
      <t>张雪萍</t>
    </r>
  </si>
  <si>
    <t>110532600000238</t>
  </si>
  <si>
    <r>
      <rPr>
        <sz val="12"/>
        <color indexed="8"/>
        <rFont val="宋体"/>
        <charset val="134"/>
      </rPr>
      <t>砚山县干河卫生院</t>
    </r>
  </si>
  <si>
    <r>
      <rPr>
        <sz val="12"/>
        <color indexed="8"/>
        <rFont val="宋体"/>
        <charset val="134"/>
      </rPr>
      <t>高梦兰</t>
    </r>
  </si>
  <si>
    <t>210532622000294</t>
  </si>
  <si>
    <r>
      <rPr>
        <sz val="12"/>
        <color indexed="8"/>
        <rFont val="宋体"/>
        <charset val="134"/>
      </rPr>
      <t>杨芳</t>
    </r>
  </si>
  <si>
    <t>110530100003462</t>
  </si>
  <si>
    <r>
      <rPr>
        <sz val="12"/>
        <color indexed="8"/>
        <rFont val="宋体"/>
        <charset val="134"/>
      </rPr>
      <t>穆忠萍</t>
    </r>
  </si>
  <si>
    <t>110532622000503</t>
  </si>
  <si>
    <r>
      <rPr>
        <sz val="12"/>
        <color rgb="FF000000"/>
        <rFont val="宋体"/>
        <charset val="134"/>
      </rPr>
      <t>何剑</t>
    </r>
  </si>
  <si>
    <t>210532622000270</t>
  </si>
  <si>
    <r>
      <rPr>
        <sz val="12"/>
        <color indexed="8"/>
        <rFont val="宋体"/>
        <charset val="134"/>
      </rPr>
      <t>何剑</t>
    </r>
  </si>
  <si>
    <r>
      <rPr>
        <sz val="12"/>
        <color indexed="8"/>
        <rFont val="宋体"/>
        <charset val="134"/>
      </rPr>
      <t>刘正刚</t>
    </r>
  </si>
  <si>
    <t>210532622000276</t>
  </si>
  <si>
    <r>
      <rPr>
        <sz val="12"/>
        <color indexed="8"/>
        <rFont val="宋体"/>
        <charset val="134"/>
      </rPr>
      <t>砚山炭房金海口腔诊所</t>
    </r>
  </si>
  <si>
    <r>
      <rPr>
        <sz val="12"/>
        <color rgb="FF000000"/>
        <rFont val="宋体"/>
        <charset val="134"/>
      </rPr>
      <t>黄玉玲</t>
    </r>
  </si>
  <si>
    <t>220530184000004</t>
  </si>
  <si>
    <t>2024年医师执业证注销登记表</t>
  </si>
  <si>
    <t>单位名称</t>
  </si>
  <si>
    <r>
      <rPr>
        <sz val="12"/>
        <color indexed="8"/>
        <rFont val="宋体"/>
        <charset val="134"/>
      </rPr>
      <t>办理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结果</t>
    </r>
  </si>
  <si>
    <t>砚山县八嘎卫生院</t>
  </si>
  <si>
    <t>何立涛</t>
  </si>
  <si>
    <t>210532622000357</t>
  </si>
  <si>
    <t>医师注销注册</t>
  </si>
  <si>
    <t>倪春</t>
  </si>
  <si>
    <t>XC10+41532621000012</t>
  </si>
  <si>
    <r>
      <rPr>
        <sz val="24"/>
        <color rgb="FF000000"/>
        <rFont val="Times New Roman"/>
        <charset val="134"/>
      </rPr>
      <t>2024</t>
    </r>
    <r>
      <rPr>
        <sz val="24"/>
        <color rgb="FF000000"/>
        <rFont val="方正小标宋_GBK"/>
        <charset val="134"/>
      </rPr>
      <t>年美容主诊医师备案登记表</t>
    </r>
  </si>
  <si>
    <t>砚山县妇幼保健院</t>
  </si>
  <si>
    <t>李海</t>
  </si>
  <si>
    <t>241532622000010</t>
  </si>
  <si>
    <t>美容主诊医师备案</t>
  </si>
  <si>
    <t>杨武芬</t>
  </si>
  <si>
    <t>141532622000096</t>
  </si>
  <si>
    <t>砚山县皮肤病防治站</t>
  </si>
  <si>
    <t>罗砚辉</t>
  </si>
  <si>
    <t>110532622000553</t>
  </si>
  <si>
    <t>王建丹</t>
  </si>
  <si>
    <t>110532622000517</t>
  </si>
  <si>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年护士执业首次注册</t>
    </r>
  </si>
  <si>
    <r>
      <rPr>
        <sz val="12"/>
        <color indexed="8"/>
        <rFont val="宋体"/>
        <charset val="134"/>
      </rPr>
      <t>序号</t>
    </r>
  </si>
  <si>
    <r>
      <rPr>
        <sz val="12"/>
        <color rgb="FF000000"/>
        <rFont val="宋体"/>
        <charset val="134"/>
      </rPr>
      <t>姓名</t>
    </r>
  </si>
  <si>
    <r>
      <rPr>
        <sz val="12"/>
        <color indexed="8"/>
        <rFont val="宋体"/>
        <charset val="134"/>
      </rPr>
      <t>许可内容</t>
    </r>
  </si>
  <si>
    <r>
      <rPr>
        <sz val="12"/>
        <color indexed="8"/>
        <rFont val="宋体"/>
        <charset val="134"/>
      </rPr>
      <t>交件人</t>
    </r>
  </si>
  <si>
    <r>
      <rPr>
        <sz val="12"/>
        <color indexed="8"/>
        <rFont val="宋体"/>
        <charset val="134"/>
      </rPr>
      <t>收件人</t>
    </r>
  </si>
  <si>
    <r>
      <rPr>
        <sz val="12"/>
        <color rgb="FF000000"/>
        <rFont val="宋体"/>
        <charset val="134"/>
      </rPr>
      <t>办理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结果</t>
    </r>
  </si>
  <si>
    <r>
      <rPr>
        <sz val="12"/>
        <color indexed="8"/>
        <rFont val="宋体"/>
        <charset val="134"/>
      </rPr>
      <t>办理日期</t>
    </r>
  </si>
  <si>
    <r>
      <rPr>
        <sz val="12"/>
        <color rgb="FF000000"/>
        <rFont val="宋体"/>
        <charset val="134"/>
      </rPr>
      <t>砚山县阿舍卫生院</t>
    </r>
  </si>
  <si>
    <r>
      <rPr>
        <sz val="12"/>
        <color rgb="FF000000"/>
        <rFont val="宋体"/>
        <charset val="134"/>
      </rPr>
      <t>李燕梅</t>
    </r>
  </si>
  <si>
    <r>
      <rPr>
        <sz val="12"/>
        <color rgb="FF000000"/>
        <rFont val="宋体"/>
        <charset val="134"/>
      </rPr>
      <t>护士执业注册</t>
    </r>
  </si>
  <si>
    <r>
      <rPr>
        <sz val="12"/>
        <color theme="1"/>
        <rFont val="宋体"/>
        <charset val="134"/>
      </rPr>
      <t>黄帮琼</t>
    </r>
  </si>
  <si>
    <r>
      <rPr>
        <sz val="12"/>
        <color rgb="FF000000"/>
        <rFont val="宋体"/>
        <charset val="134"/>
      </rPr>
      <t>盛雨然</t>
    </r>
  </si>
  <si>
    <r>
      <rPr>
        <sz val="12"/>
        <color rgb="FF000000"/>
        <rFont val="宋体"/>
        <charset val="134"/>
      </rPr>
      <t>田绍菊</t>
    </r>
  </si>
  <si>
    <r>
      <rPr>
        <sz val="12"/>
        <color theme="1"/>
        <rFont val="宋体"/>
        <charset val="134"/>
      </rPr>
      <t>杨芹</t>
    </r>
  </si>
  <si>
    <r>
      <rPr>
        <sz val="12"/>
        <color indexed="8"/>
        <rFont val="宋体"/>
        <charset val="134"/>
      </rPr>
      <t>梁菊</t>
    </r>
  </si>
  <si>
    <t>2024.12.27</t>
  </si>
  <si>
    <r>
      <rPr>
        <sz val="12"/>
        <color theme="1"/>
        <rFont val="宋体"/>
        <charset val="134"/>
      </rPr>
      <t>李姣艳</t>
    </r>
  </si>
  <si>
    <r>
      <rPr>
        <sz val="12"/>
        <color theme="1"/>
        <rFont val="宋体"/>
        <charset val="134"/>
      </rPr>
      <t>张福生</t>
    </r>
  </si>
  <si>
    <r>
      <rPr>
        <sz val="12"/>
        <color theme="1"/>
        <rFont val="宋体"/>
        <charset val="134"/>
      </rPr>
      <t>王金霞</t>
    </r>
  </si>
  <si>
    <r>
      <rPr>
        <sz val="12"/>
        <color theme="1"/>
        <rFont val="宋体"/>
        <charset val="134"/>
      </rPr>
      <t>李倩</t>
    </r>
  </si>
  <si>
    <r>
      <rPr>
        <sz val="12"/>
        <color theme="1"/>
        <rFont val="宋体"/>
        <charset val="134"/>
      </rPr>
      <t>王映高</t>
    </r>
  </si>
  <si>
    <r>
      <rPr>
        <sz val="12"/>
        <color theme="1"/>
        <rFont val="宋体"/>
        <charset val="134"/>
      </rPr>
      <t>刘况则琦</t>
    </r>
  </si>
  <si>
    <r>
      <rPr>
        <sz val="12"/>
        <color theme="1"/>
        <rFont val="宋体"/>
        <charset val="134"/>
      </rPr>
      <t>李宗楠</t>
    </r>
  </si>
  <si>
    <r>
      <rPr>
        <sz val="12"/>
        <color theme="1"/>
        <rFont val="宋体"/>
        <charset val="134"/>
      </rPr>
      <t>张鹃</t>
    </r>
  </si>
  <si>
    <r>
      <rPr>
        <sz val="12"/>
        <color theme="1"/>
        <rFont val="宋体"/>
        <charset val="134"/>
      </rPr>
      <t>黄莉</t>
    </r>
  </si>
  <si>
    <r>
      <rPr>
        <sz val="12"/>
        <color theme="1"/>
        <rFont val="宋体"/>
        <charset val="134"/>
      </rPr>
      <t>蔡紫艳</t>
    </r>
  </si>
  <si>
    <r>
      <rPr>
        <sz val="12"/>
        <color theme="1"/>
        <rFont val="宋体"/>
        <charset val="134"/>
      </rPr>
      <t>廖祖欢</t>
    </r>
  </si>
  <si>
    <r>
      <rPr>
        <sz val="12"/>
        <color rgb="FF000000"/>
        <rFont val="宋体"/>
        <charset val="134"/>
      </rPr>
      <t>砚山滇南健康体检中心</t>
    </r>
  </si>
  <si>
    <r>
      <rPr>
        <sz val="12"/>
        <color theme="1"/>
        <rFont val="宋体"/>
        <charset val="0"/>
      </rPr>
      <t>王超</t>
    </r>
  </si>
  <si>
    <r>
      <rPr>
        <sz val="12"/>
        <color theme="1"/>
        <rFont val="宋体"/>
        <charset val="0"/>
      </rPr>
      <t>吴青清</t>
    </r>
  </si>
  <si>
    <r>
      <rPr>
        <sz val="12"/>
        <color theme="1"/>
        <rFont val="宋体"/>
        <charset val="0"/>
      </rPr>
      <t>杨颜鸿</t>
    </r>
  </si>
  <si>
    <r>
      <rPr>
        <sz val="12"/>
        <color theme="1"/>
        <rFont val="宋体"/>
        <charset val="0"/>
      </rPr>
      <t>张红玲</t>
    </r>
  </si>
  <si>
    <r>
      <rPr>
        <sz val="12"/>
        <color theme="1"/>
        <rFont val="宋体"/>
        <charset val="0"/>
      </rPr>
      <t>张洪月</t>
    </r>
  </si>
  <si>
    <r>
      <rPr>
        <sz val="12"/>
        <color theme="1"/>
        <rFont val="宋体"/>
        <charset val="0"/>
      </rPr>
      <t>张云杰</t>
    </r>
  </si>
  <si>
    <r>
      <rPr>
        <sz val="12"/>
        <color theme="1"/>
        <rFont val="宋体"/>
        <charset val="0"/>
      </rPr>
      <t>赵茜</t>
    </r>
  </si>
  <si>
    <r>
      <rPr>
        <sz val="12"/>
        <color theme="1"/>
        <rFont val="宋体"/>
        <charset val="0"/>
      </rPr>
      <t>鲁永幻</t>
    </r>
  </si>
  <si>
    <r>
      <rPr>
        <sz val="12"/>
        <color theme="1"/>
        <rFont val="宋体"/>
        <charset val="0"/>
      </rPr>
      <t>李稀颖</t>
    </r>
  </si>
  <si>
    <r>
      <rPr>
        <sz val="12"/>
        <color theme="1"/>
        <rFont val="宋体"/>
        <charset val="0"/>
      </rPr>
      <t>顾蓉涵</t>
    </r>
  </si>
  <si>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年护士执业延续注册</t>
    </r>
  </si>
  <si>
    <t>许可内容</t>
  </si>
  <si>
    <t>接收人</t>
  </si>
  <si>
    <t>砚山仁民诊所</t>
  </si>
  <si>
    <t>黄彩蝶</t>
  </si>
  <si>
    <t>201553001753</t>
  </si>
  <si>
    <t>护士执业延续</t>
  </si>
  <si>
    <t>2024.12.2</t>
  </si>
  <si>
    <t>赵贵黎</t>
  </si>
  <si>
    <t>201953020252</t>
  </si>
  <si>
    <t>云南省文山监狱</t>
  </si>
  <si>
    <t>沈选昌</t>
  </si>
  <si>
    <t>201553000924</t>
  </si>
  <si>
    <t>砚山县平远镇中心卫生院</t>
  </si>
  <si>
    <t>谭金迪</t>
  </si>
  <si>
    <t>201953021979</t>
  </si>
  <si>
    <t>2024.12.3</t>
  </si>
  <si>
    <t>高杨丽</t>
  </si>
  <si>
    <t>201553001503</t>
  </si>
  <si>
    <t>2024.12.6</t>
  </si>
  <si>
    <t>周锦娇</t>
  </si>
  <si>
    <t>201591000020</t>
  </si>
  <si>
    <t>砚山李氏综合医院</t>
  </si>
  <si>
    <t>李永梅</t>
  </si>
  <si>
    <t>200991000146</t>
  </si>
  <si>
    <t>2024.12.9</t>
  </si>
  <si>
    <t>梁利仙</t>
  </si>
  <si>
    <t>200953002388</t>
  </si>
  <si>
    <t>砚山县江那社区卫生服务中心</t>
  </si>
  <si>
    <t>周砚力</t>
  </si>
  <si>
    <t>201553001490</t>
  </si>
  <si>
    <t>陆国佳</t>
  </si>
  <si>
    <t>201553001625</t>
  </si>
  <si>
    <t>罗丽丽</t>
  </si>
  <si>
    <t>201553001736</t>
  </si>
  <si>
    <t>郎廷曼</t>
  </si>
  <si>
    <t>201553001742</t>
  </si>
  <si>
    <t>童声婷</t>
  </si>
  <si>
    <t>201553001590</t>
  </si>
  <si>
    <t>梁大晶</t>
  </si>
  <si>
    <t>201553001725</t>
  </si>
  <si>
    <t>砚山县江那卫生院</t>
  </si>
  <si>
    <t>左玉秋</t>
  </si>
  <si>
    <t>201553001724</t>
  </si>
  <si>
    <t>平远镇拖嘎村卫生室</t>
  </si>
  <si>
    <t>黄泽丽</t>
  </si>
  <si>
    <t>201553001501</t>
  </si>
  <si>
    <t>砚山县维摩中心卫生院维摩村卫生室</t>
  </si>
  <si>
    <t>李玉花</t>
  </si>
  <si>
    <t>201553001587</t>
  </si>
  <si>
    <t>袁娇</t>
  </si>
  <si>
    <t>201553001629</t>
  </si>
  <si>
    <t>砚山安康医院</t>
  </si>
  <si>
    <t>李仔飞</t>
  </si>
  <si>
    <t>202053001077</t>
  </si>
  <si>
    <t>马吉利</t>
  </si>
  <si>
    <t>余琼芫</t>
  </si>
  <si>
    <t>202053000226</t>
  </si>
  <si>
    <t>砚山李才荣综合医院</t>
  </si>
  <si>
    <t>刘昌琼</t>
  </si>
  <si>
    <t>201553001721</t>
  </si>
  <si>
    <t>砚山县阿猛中心卫生院</t>
  </si>
  <si>
    <t>侬会纯</t>
  </si>
  <si>
    <t>201553001729</t>
  </si>
  <si>
    <t>砚山县干河卫生院</t>
  </si>
  <si>
    <t>李子娇</t>
  </si>
  <si>
    <t>201553001635</t>
  </si>
  <si>
    <t>龙志梅</t>
  </si>
  <si>
    <t>201553001767</t>
  </si>
  <si>
    <t>沈津辉</t>
  </si>
  <si>
    <t>201553001493</t>
  </si>
  <si>
    <t>砚山平远和谐医院</t>
  </si>
  <si>
    <t>陶红润</t>
  </si>
  <si>
    <t>201553001494</t>
  </si>
  <si>
    <t>砚山县稼依卫生院</t>
  </si>
  <si>
    <t>龙怡帆</t>
  </si>
  <si>
    <t>201553001506</t>
  </si>
  <si>
    <t>马家钦</t>
  </si>
  <si>
    <t>201553001640</t>
  </si>
  <si>
    <t>邹柱秀</t>
  </si>
  <si>
    <t>201553000455</t>
  </si>
  <si>
    <t>张正花</t>
  </si>
  <si>
    <t>201553000672</t>
  </si>
  <si>
    <t>赵河丽</t>
  </si>
  <si>
    <t>201553001744</t>
  </si>
  <si>
    <t>李敏</t>
  </si>
  <si>
    <t>201553001743</t>
  </si>
  <si>
    <t>砚山益民诊所</t>
  </si>
  <si>
    <t>王苏苏</t>
  </si>
  <si>
    <t>'201553001770</t>
  </si>
  <si>
    <t>砚山县中医医院</t>
  </si>
  <si>
    <t>陈燕</t>
  </si>
  <si>
    <t>201553001779</t>
  </si>
  <si>
    <t>梁菊</t>
  </si>
  <si>
    <t>王锐</t>
  </si>
  <si>
    <t>201453013079</t>
  </si>
  <si>
    <t>砚山县维摩乡中心卫生院</t>
  </si>
  <si>
    <t>吴友琼</t>
  </si>
  <si>
    <t>201553001589</t>
  </si>
  <si>
    <t>姚左梅</t>
  </si>
  <si>
    <t>201553001495</t>
  </si>
  <si>
    <t>冯育梅</t>
  </si>
  <si>
    <t>201553001591</t>
  </si>
  <si>
    <t>杨红丽</t>
  </si>
  <si>
    <t>201553001018</t>
  </si>
  <si>
    <t>张贵美</t>
  </si>
  <si>
    <t>201553001498</t>
  </si>
  <si>
    <t>沈婷</t>
  </si>
  <si>
    <t>201553001796</t>
  </si>
  <si>
    <t>杨扁</t>
  </si>
  <si>
    <t>202053001921</t>
  </si>
  <si>
    <t>李仁静</t>
  </si>
  <si>
    <t>201553001795</t>
  </si>
  <si>
    <t>王成丹</t>
  </si>
  <si>
    <t>201553002077</t>
  </si>
  <si>
    <t>周顺红</t>
  </si>
  <si>
    <t>202053001913</t>
  </si>
  <si>
    <t>张运萍</t>
  </si>
  <si>
    <t>201553001784</t>
  </si>
  <si>
    <t>沈孝竹</t>
  </si>
  <si>
    <t>201553001789</t>
  </si>
  <si>
    <t>季云菊</t>
  </si>
  <si>
    <t>201553001790</t>
  </si>
  <si>
    <t>陶清敏</t>
  </si>
  <si>
    <t>202053001917</t>
  </si>
  <si>
    <t>徐九纳</t>
  </si>
  <si>
    <t>202053001915</t>
  </si>
  <si>
    <t>段雪昌</t>
  </si>
  <si>
    <t>201553001786</t>
  </si>
  <si>
    <t>罗守艾</t>
  </si>
  <si>
    <t>202053001919</t>
  </si>
  <si>
    <t>杨娜</t>
  </si>
  <si>
    <t>201553001755</t>
  </si>
  <si>
    <t>周金柱</t>
  </si>
  <si>
    <t>201553001780</t>
  </si>
  <si>
    <t>杨萍</t>
  </si>
  <si>
    <t>201453015216</t>
  </si>
  <si>
    <t>王娇</t>
  </si>
  <si>
    <t>201553001793</t>
  </si>
  <si>
    <t>罗恒才</t>
  </si>
  <si>
    <t>201553001781</t>
  </si>
  <si>
    <t>砚山县阿基卫生院</t>
  </si>
  <si>
    <t>肖永菊</t>
  </si>
  <si>
    <t>201553001513</t>
  </si>
  <si>
    <t>李鹏会</t>
  </si>
  <si>
    <t>201553001757</t>
  </si>
  <si>
    <t>砚山县蚌峨卫生院</t>
  </si>
  <si>
    <t>郭建娟</t>
  </si>
  <si>
    <t>202053000272</t>
  </si>
  <si>
    <t>卢应点</t>
  </si>
  <si>
    <t>201553001728</t>
  </si>
  <si>
    <t>李应梅</t>
  </si>
  <si>
    <t>201553001509</t>
  </si>
  <si>
    <t>孙远巧</t>
  </si>
  <si>
    <t>201553001511</t>
  </si>
  <si>
    <t>沈李欢</t>
  </si>
  <si>
    <t>201553001620</t>
  </si>
  <si>
    <t>李发粉</t>
  </si>
  <si>
    <t>201553001512</t>
  </si>
  <si>
    <t>周德荣</t>
  </si>
  <si>
    <t>201553001782</t>
  </si>
  <si>
    <t>罗天娇</t>
  </si>
  <si>
    <t>201553000510</t>
  </si>
  <si>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年护士变更注册登记表</t>
    </r>
  </si>
  <si>
    <r>
      <rPr>
        <b/>
        <sz val="12"/>
        <color indexed="8"/>
        <rFont val="宋体"/>
        <charset val="134"/>
      </rPr>
      <t>许可内容</t>
    </r>
  </si>
  <si>
    <r>
      <rPr>
        <sz val="12"/>
        <color rgb="FF000000"/>
        <rFont val="宋体"/>
        <charset val="134"/>
      </rPr>
      <t>砚山李氏综合医院</t>
    </r>
  </si>
  <si>
    <r>
      <rPr>
        <sz val="12"/>
        <color rgb="FF000000"/>
        <rFont val="宋体"/>
        <charset val="134"/>
      </rPr>
      <t>李永梅</t>
    </r>
  </si>
  <si>
    <r>
      <rPr>
        <sz val="12"/>
        <color indexed="8"/>
        <rFont val="宋体"/>
        <charset val="134"/>
      </rPr>
      <t>护士执业变更</t>
    </r>
  </si>
  <si>
    <r>
      <rPr>
        <sz val="12"/>
        <color rgb="FF000000"/>
        <rFont val="宋体"/>
        <charset val="134"/>
      </rPr>
      <t>杨会梅</t>
    </r>
  </si>
  <si>
    <t>201453002801</t>
  </si>
  <si>
    <r>
      <rPr>
        <sz val="12"/>
        <color rgb="FF000000"/>
        <rFont val="宋体"/>
        <charset val="134"/>
      </rPr>
      <t>罗治莲</t>
    </r>
  </si>
  <si>
    <r>
      <rPr>
        <sz val="12"/>
        <color rgb="FF000000"/>
        <rFont val="宋体"/>
        <charset val="134"/>
      </rPr>
      <t>砚山县常安诊所</t>
    </r>
  </si>
  <si>
    <r>
      <rPr>
        <sz val="12"/>
        <color rgb="FF000000"/>
        <rFont val="宋体"/>
        <charset val="134"/>
      </rPr>
      <t>陶永梅</t>
    </r>
  </si>
  <si>
    <t>201753001048</t>
  </si>
  <si>
    <r>
      <rPr>
        <sz val="12"/>
        <color rgb="FF000000"/>
        <rFont val="宋体"/>
        <charset val="134"/>
      </rPr>
      <t>砚山才瑞诊所</t>
    </r>
  </si>
  <si>
    <r>
      <rPr>
        <sz val="12"/>
        <color rgb="FF000000"/>
        <rFont val="宋体"/>
        <charset val="134"/>
      </rPr>
      <t>陆秋蓉</t>
    </r>
  </si>
  <si>
    <t>202053008425</t>
  </si>
  <si>
    <r>
      <rPr>
        <sz val="12"/>
        <color rgb="FF000000"/>
        <rFont val="宋体"/>
        <charset val="134"/>
      </rPr>
      <t>王莉茸</t>
    </r>
  </si>
  <si>
    <t>202353005638</t>
  </si>
  <si>
    <r>
      <rPr>
        <sz val="12"/>
        <color rgb="FF000000"/>
        <rFont val="宋体"/>
        <charset val="134"/>
      </rPr>
      <t>云南省文山监狱医院</t>
    </r>
  </si>
  <si>
    <r>
      <rPr>
        <sz val="12"/>
        <color rgb="FF000000"/>
        <rFont val="宋体"/>
        <charset val="134"/>
      </rPr>
      <t>贾代涛</t>
    </r>
  </si>
  <si>
    <t>202353002814</t>
  </si>
  <si>
    <r>
      <rPr>
        <sz val="12"/>
        <color rgb="FF000000"/>
        <rFont val="宋体"/>
        <charset val="134"/>
      </rPr>
      <t>桂辉旭</t>
    </r>
  </si>
  <si>
    <t>202353014545</t>
  </si>
  <si>
    <r>
      <rPr>
        <sz val="12"/>
        <color theme="1"/>
        <rFont val="宋体"/>
        <charset val="134"/>
      </rPr>
      <t>韦立梅</t>
    </r>
  </si>
  <si>
    <t>202453006836</t>
  </si>
  <si>
    <r>
      <rPr>
        <sz val="12"/>
        <color theme="1"/>
        <rFont val="宋体"/>
        <charset val="134"/>
      </rPr>
      <t>王照佳</t>
    </r>
  </si>
  <si>
    <t>202353011648</t>
  </si>
  <si>
    <r>
      <rPr>
        <sz val="12"/>
        <color theme="1"/>
        <rFont val="宋体"/>
        <charset val="134"/>
      </rPr>
      <t>古进美</t>
    </r>
  </si>
  <si>
    <t>201953002582</t>
  </si>
  <si>
    <r>
      <rPr>
        <sz val="12"/>
        <color theme="1"/>
        <rFont val="宋体"/>
        <charset val="134"/>
      </rPr>
      <t>杨学艳</t>
    </r>
  </si>
  <si>
    <t>202153022910</t>
  </si>
  <si>
    <r>
      <rPr>
        <sz val="12"/>
        <color theme="1"/>
        <rFont val="宋体"/>
        <charset val="134"/>
      </rPr>
      <t>周慧敏</t>
    </r>
  </si>
  <si>
    <t>202343017742</t>
  </si>
  <si>
    <r>
      <rPr>
        <sz val="12"/>
        <color theme="1"/>
        <rFont val="宋体"/>
        <charset val="134"/>
      </rPr>
      <t>张玉莹</t>
    </r>
  </si>
  <si>
    <t>202131008560</t>
  </si>
  <si>
    <r>
      <rPr>
        <sz val="12"/>
        <color theme="1"/>
        <rFont val="宋体"/>
        <charset val="134"/>
      </rPr>
      <t>杨迎春</t>
    </r>
  </si>
  <si>
    <t>202353006274</t>
  </si>
  <si>
    <r>
      <rPr>
        <sz val="12"/>
        <color theme="1"/>
        <rFont val="宋体"/>
        <charset val="134"/>
      </rPr>
      <t>王于修</t>
    </r>
  </si>
  <si>
    <t>202453010881</t>
  </si>
  <si>
    <r>
      <rPr>
        <sz val="12"/>
        <color theme="1"/>
        <rFont val="宋体"/>
        <charset val="134"/>
      </rPr>
      <t>黄建春</t>
    </r>
  </si>
  <si>
    <t>202353008990</t>
  </si>
  <si>
    <r>
      <rPr>
        <sz val="12"/>
        <color theme="1"/>
        <rFont val="宋体"/>
        <charset val="134"/>
      </rPr>
      <t>丁瑞</t>
    </r>
  </si>
  <si>
    <t>202353000477</t>
  </si>
  <si>
    <r>
      <rPr>
        <sz val="12"/>
        <color theme="1"/>
        <rFont val="宋体"/>
        <charset val="134"/>
      </rPr>
      <t>眭亚</t>
    </r>
  </si>
  <si>
    <t>202253016593</t>
  </si>
  <si>
    <r>
      <rPr>
        <sz val="12"/>
        <color theme="1"/>
        <rFont val="宋体"/>
        <charset val="134"/>
      </rPr>
      <t>代何花</t>
    </r>
  </si>
  <si>
    <t>202453008694</t>
  </si>
  <si>
    <r>
      <rPr>
        <sz val="12"/>
        <color theme="1"/>
        <rFont val="宋体"/>
        <charset val="134"/>
      </rPr>
      <t>何海英</t>
    </r>
  </si>
  <si>
    <t>202453008145</t>
  </si>
  <si>
    <r>
      <rPr>
        <sz val="12"/>
        <color theme="1"/>
        <rFont val="宋体"/>
        <charset val="134"/>
      </rPr>
      <t>谢绍月</t>
    </r>
  </si>
  <si>
    <t>202453008071</t>
  </si>
  <si>
    <r>
      <rPr>
        <sz val="12"/>
        <color rgb="FF000000"/>
        <rFont val="宋体"/>
        <charset val="134"/>
      </rPr>
      <t>砚山炭房金海口腔诊所</t>
    </r>
  </si>
  <si>
    <r>
      <rPr>
        <sz val="12"/>
        <color rgb="FF000000"/>
        <rFont val="宋体"/>
        <charset val="134"/>
      </rPr>
      <t>杨德婷</t>
    </r>
  </si>
  <si>
    <t>202453013967</t>
  </si>
  <si>
    <t>2024年乡村医生执业注册登记表</t>
  </si>
  <si>
    <t>砚山县江那镇芦柴冲村卫生室</t>
  </si>
  <si>
    <t>李富豪</t>
  </si>
  <si>
    <t>乡村医生执业注册</t>
  </si>
  <si>
    <t>2024.12.4</t>
  </si>
  <si>
    <t>砚山县阿舍乡地者恩村卫生室</t>
  </si>
  <si>
    <t>韦晓静</t>
  </si>
  <si>
    <t>砚山县蚌峨乡南屏村卫生室</t>
  </si>
  <si>
    <t>万普安</t>
  </si>
  <si>
    <t>2024.12.5</t>
  </si>
  <si>
    <t>砚山县干河乡干河村卫生室</t>
  </si>
  <si>
    <t>张一丹</t>
  </si>
  <si>
    <t>砚山县平远镇拖嘎村卫生室</t>
  </si>
  <si>
    <t>李红映</t>
  </si>
  <si>
    <t>砚山县干河乡卡吉村卫生室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</si>
  <si>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李加喜</t>
    </r>
  </si>
  <si>
    <t>杨正全</t>
  </si>
  <si>
    <t>砚山县平远镇蒲草村卫生室</t>
  </si>
  <si>
    <t>张腾丹</t>
  </si>
  <si>
    <t>砚山县盘龙乡明德村卫生室</t>
  </si>
  <si>
    <t>刘德盛</t>
  </si>
  <si>
    <r>
      <rPr>
        <sz val="24"/>
        <color indexed="8"/>
        <rFont val="Times New Roman"/>
        <charset val="134"/>
      </rPr>
      <t>2024</t>
    </r>
    <r>
      <rPr>
        <sz val="24"/>
        <color indexed="8"/>
        <rFont val="方正小标宋_GBK"/>
        <charset val="134"/>
      </rPr>
      <t>年乡村医生执业变更注册登记表</t>
    </r>
  </si>
  <si>
    <r>
      <rPr>
        <sz val="12"/>
        <color indexed="8"/>
        <rFont val="宋体"/>
        <charset val="134"/>
      </rPr>
      <t>姓名</t>
    </r>
  </si>
  <si>
    <r>
      <rPr>
        <sz val="12"/>
        <color indexed="8"/>
        <rFont val="宋体"/>
        <charset val="134"/>
      </rPr>
      <t>许可项目</t>
    </r>
  </si>
  <si>
    <r>
      <rPr>
        <sz val="12"/>
        <color rgb="FF000000"/>
        <rFont val="宋体"/>
        <charset val="134"/>
      </rPr>
      <t>办证人</t>
    </r>
  </si>
  <si>
    <r>
      <rPr>
        <sz val="12"/>
        <color indexed="8"/>
        <rFont val="宋体"/>
        <charset val="134"/>
      </rPr>
      <t>砚山县维摩乡倮可者村卫生室</t>
    </r>
  </si>
  <si>
    <r>
      <rPr>
        <sz val="12"/>
        <color indexed="8"/>
        <rFont val="宋体"/>
        <charset val="134"/>
      </rPr>
      <t>李娥江</t>
    </r>
  </si>
  <si>
    <r>
      <rPr>
        <sz val="12"/>
        <color rgb="FF000000"/>
        <rFont val="宋体"/>
        <charset val="134"/>
      </rPr>
      <t>乡村医生执业变更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</si>
  <si>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砚山县维摩乡维摩村卫生室</t>
    </r>
  </si>
  <si>
    <r>
      <rPr>
        <sz val="12"/>
        <color indexed="8"/>
        <rFont val="宋体"/>
        <charset val="134"/>
      </rPr>
      <t>王芳</t>
    </r>
  </si>
  <si>
    <r>
      <rPr>
        <sz val="12"/>
        <color indexed="8"/>
        <rFont val="宋体"/>
        <charset val="134"/>
      </rPr>
      <t>陈永花</t>
    </r>
  </si>
  <si>
    <r>
      <rPr>
        <sz val="12"/>
        <color indexed="8"/>
        <rFont val="宋体"/>
        <charset val="134"/>
      </rPr>
      <t>砚山县者腊乡者腊村卫生室</t>
    </r>
  </si>
  <si>
    <r>
      <rPr>
        <sz val="12"/>
        <color indexed="8"/>
        <rFont val="宋体"/>
        <charset val="134"/>
      </rPr>
      <t>李绍花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</si>
</sst>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4"/>
      <color indexed="8"/>
      <name val="Times New Roman"/>
      <charset val="134"/>
    </font>
    <font>
      <sz val="12"/>
      <color rgb="FF800080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24"/>
      <color indexed="8"/>
      <name val="方正小标宋_GBK"/>
      <charset val="134"/>
    </font>
    <font>
      <sz val="12"/>
      <color indexed="8"/>
      <name val="宋体"/>
      <charset val="134"/>
    </font>
    <font>
      <sz val="12"/>
      <color rgb="FF800080"/>
      <name val="宋体"/>
      <charset val="0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rgb="FF800080"/>
      <name val="宋体"/>
      <charset val="0"/>
    </font>
    <font>
      <sz val="12"/>
      <color theme="1"/>
      <name val="Times New Roman"/>
      <charset val="0"/>
    </font>
    <font>
      <b/>
      <sz val="11"/>
      <color theme="1"/>
      <name val="Times New Roman"/>
      <charset val="134"/>
    </font>
    <font>
      <sz val="24"/>
      <color rgb="FF000000"/>
      <name val="Times New Roman"/>
      <charset val="134"/>
    </font>
    <font>
      <b/>
      <sz val="12"/>
      <color indexed="8"/>
      <name val="宋体"/>
      <charset val="134"/>
    </font>
    <font>
      <sz val="28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4"/>
      <color rgb="FF800080"/>
      <name val="Times New Roman"/>
      <charset val="0"/>
    </font>
    <font>
      <sz val="24"/>
      <color rgb="FF000000"/>
      <name val="方正小标宋_GBK"/>
      <charset val="134"/>
    </font>
    <font>
      <sz val="11"/>
      <name val="Times New Roman"/>
      <charset val="134"/>
    </font>
    <font>
      <sz val="24"/>
      <name val="Times New Roman"/>
      <charset val="134"/>
    </font>
    <font>
      <sz val="12"/>
      <name val="Times New Roman"/>
      <charset val="134"/>
    </font>
    <font>
      <sz val="28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4"/>
      <name val="方正黑体_GBK"/>
      <charset val="134"/>
    </font>
    <font>
      <sz val="24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0"/>
    </font>
    <font>
      <sz val="28"/>
      <color indexed="8"/>
      <name val="方正小标宋_GBK"/>
      <charset val="134"/>
    </font>
    <font>
      <sz val="14"/>
      <color indexed="8"/>
      <name val="宋体"/>
      <charset val="134"/>
    </font>
    <font>
      <sz val="14"/>
      <color rgb="FF800080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28"/>
      <name val="方正小标宋_GBK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6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4" fillId="2" borderId="1" xfId="6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6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6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justify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4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justify" vertical="center"/>
      <protection locked="0"/>
    </xf>
    <xf numFmtId="0" fontId="30" fillId="0" borderId="0" xfId="0" applyFont="1" applyAlignment="1" applyProtection="1">
      <alignment horizontal="justify" vertical="center"/>
      <protection locked="0"/>
    </xf>
    <xf numFmtId="0" fontId="31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" xfId="6" applyFont="1" applyFill="1" applyBorder="1" applyAlignment="1" applyProtection="1">
      <alignment horizontal="center" vertical="center"/>
    </xf>
    <xf numFmtId="0" fontId="28" fillId="4" borderId="1" xfId="6" applyFont="1" applyFill="1" applyBorder="1" applyAlignment="1" applyProtection="1">
      <alignment horizontal="justify" vertical="center"/>
    </xf>
    <xf numFmtId="0" fontId="28" fillId="0" borderId="1" xfId="6" applyFont="1" applyFill="1" applyBorder="1" applyAlignment="1" applyProtection="1">
      <alignment horizontal="center" vertical="center"/>
    </xf>
    <xf numFmtId="0" fontId="28" fillId="0" borderId="1" xfId="6" applyFont="1" applyFill="1" applyBorder="1" applyAlignment="1" applyProtection="1">
      <alignment horizontal="justify" vertical="center"/>
    </xf>
    <xf numFmtId="0" fontId="28" fillId="0" borderId="1" xfId="0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/>
    </xf>
    <xf numFmtId="0" fontId="24" fillId="4" borderId="1" xfId="6" applyFont="1" applyFill="1" applyBorder="1" applyAlignment="1" applyProtection="1">
      <alignment horizontal="center" vertical="center"/>
    </xf>
    <xf numFmtId="0" fontId="24" fillId="4" borderId="1" xfId="6" applyFont="1" applyFill="1" applyBorder="1" applyAlignment="1" applyProtection="1">
      <alignment horizontal="justify" vertical="center"/>
    </xf>
    <xf numFmtId="0" fontId="24" fillId="0" borderId="1" xfId="6" applyFont="1" applyFill="1" applyBorder="1" applyAlignment="1" applyProtection="1">
      <alignment horizontal="center" vertical="center"/>
    </xf>
    <xf numFmtId="0" fontId="24" fillId="0" borderId="1" xfId="6" applyFont="1" applyFill="1" applyBorder="1" applyAlignment="1" applyProtection="1">
      <alignment horizontal="justify" vertical="center"/>
    </xf>
    <xf numFmtId="0" fontId="24" fillId="0" borderId="1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本信息表_1" xfId="49"/>
    <cellStyle name="常规_基本信息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19"/>
  <sheetViews>
    <sheetView tabSelected="1" workbookViewId="0">
      <selection activeCell="H8" sqref="H8"/>
    </sheetView>
  </sheetViews>
  <sheetFormatPr defaultColWidth="9" defaultRowHeight="15" outlineLevelCol="4"/>
  <cols>
    <col min="1" max="1" width="16.25" style="128" customWidth="1"/>
    <col min="2" max="2" width="9.75" style="128" customWidth="1"/>
    <col min="3" max="3" width="33.75" style="129" customWidth="1"/>
    <col min="4" max="4" width="21.75" style="128" customWidth="1"/>
    <col min="5" max="16384" width="9" style="124"/>
  </cols>
  <sheetData>
    <row r="1" ht="22" customHeight="1" spans="1:1">
      <c r="A1" s="130" t="s">
        <v>0</v>
      </c>
    </row>
    <row r="2" s="124" customFormat="1" ht="73" customHeight="1" spans="1:4">
      <c r="A2" s="131" t="s">
        <v>1</v>
      </c>
      <c r="B2" s="132"/>
      <c r="C2" s="132"/>
      <c r="D2" s="132"/>
    </row>
    <row r="3" s="125" customFormat="1" ht="35" customHeight="1" spans="1:4">
      <c r="A3" s="133" t="s">
        <v>2</v>
      </c>
      <c r="B3" s="133" t="s">
        <v>3</v>
      </c>
      <c r="C3" s="133" t="s">
        <v>4</v>
      </c>
      <c r="D3" s="134" t="s">
        <v>5</v>
      </c>
    </row>
    <row r="4" ht="18" customHeight="1" spans="1:5">
      <c r="A4" s="135" t="s">
        <v>6</v>
      </c>
      <c r="B4" s="136">
        <v>101</v>
      </c>
      <c r="C4" s="137" t="s">
        <v>7</v>
      </c>
      <c r="D4" s="135">
        <f>COUNTA('101'!$B$3:$B1946)</f>
        <v>10</v>
      </c>
      <c r="E4" s="128"/>
    </row>
    <row r="5" ht="18" customHeight="1" spans="1:5">
      <c r="A5" s="135"/>
      <c r="B5" s="138">
        <v>104</v>
      </c>
      <c r="C5" s="139" t="s">
        <v>8</v>
      </c>
      <c r="D5" s="140">
        <f>COUNTA('104'!$B$3:$B2000)</f>
        <v>3</v>
      </c>
      <c r="E5" s="128"/>
    </row>
    <row r="6" ht="18" customHeight="1" spans="1:5">
      <c r="A6" s="135"/>
      <c r="B6" s="136">
        <v>109</v>
      </c>
      <c r="C6" s="137" t="s">
        <v>9</v>
      </c>
      <c r="D6" s="135">
        <f>COUNTA('109'!$B$3:$B2002)</f>
        <v>3</v>
      </c>
      <c r="E6" s="128"/>
    </row>
    <row r="7" ht="18" customHeight="1" spans="1:5">
      <c r="A7" s="135" t="s">
        <v>10</v>
      </c>
      <c r="B7" s="136">
        <v>201</v>
      </c>
      <c r="C7" s="137" t="s">
        <v>11</v>
      </c>
      <c r="D7" s="135">
        <f>COUNTA('201'!$B$3:$B1735)</f>
        <v>20</v>
      </c>
      <c r="E7" s="128"/>
    </row>
    <row r="8" ht="18" customHeight="1" spans="1:5">
      <c r="A8" s="140" t="s">
        <v>12</v>
      </c>
      <c r="B8" s="138">
        <v>301</v>
      </c>
      <c r="C8" s="139" t="s">
        <v>13</v>
      </c>
      <c r="D8" s="140">
        <f>COUNTA('301'!$B$3:$B2010)</f>
        <v>1</v>
      </c>
      <c r="E8" s="128"/>
    </row>
    <row r="9" s="124" customFormat="1" ht="18" customHeight="1" spans="1:4">
      <c r="A9" s="135" t="s">
        <v>14</v>
      </c>
      <c r="B9" s="136">
        <v>401</v>
      </c>
      <c r="C9" s="137" t="s">
        <v>15</v>
      </c>
      <c r="D9" s="135">
        <f>COUNTA('401'!$B$3:$B1973)</f>
        <v>2</v>
      </c>
    </row>
    <row r="10" s="124" customFormat="1" ht="18" customHeight="1" spans="1:4">
      <c r="A10" s="135"/>
      <c r="B10" s="138">
        <v>402</v>
      </c>
      <c r="C10" s="139" t="s">
        <v>16</v>
      </c>
      <c r="D10" s="140">
        <f>COUNTA('402'!$B$3:$B1880)</f>
        <v>75</v>
      </c>
    </row>
    <row r="11" s="124" customFormat="1" ht="18" customHeight="1" spans="1:4">
      <c r="A11" s="135"/>
      <c r="B11" s="136">
        <v>403</v>
      </c>
      <c r="C11" s="137" t="s">
        <v>17</v>
      </c>
      <c r="D11" s="135">
        <f>COUNTA('403'!$B$3:$B1862)</f>
        <v>16</v>
      </c>
    </row>
    <row r="12" s="124" customFormat="1" ht="18" customHeight="1" spans="1:4">
      <c r="A12" s="135"/>
      <c r="B12" s="138">
        <v>406</v>
      </c>
      <c r="C12" s="139" t="s">
        <v>18</v>
      </c>
      <c r="D12" s="140">
        <f>COUNTA('406'!$B$3:$B2024)</f>
        <v>2</v>
      </c>
    </row>
    <row r="13" s="126" customFormat="1" ht="18" customHeight="1" spans="1:4">
      <c r="A13" s="135"/>
      <c r="B13" s="136">
        <v>407</v>
      </c>
      <c r="C13" s="139" t="s">
        <v>19</v>
      </c>
      <c r="D13" s="140">
        <f>COUNTA('407'!$B$3:$B2025)</f>
        <v>4</v>
      </c>
    </row>
    <row r="14" s="124" customFormat="1" ht="18" customHeight="1" spans="1:5">
      <c r="A14" s="141" t="s">
        <v>20</v>
      </c>
      <c r="B14" s="142">
        <v>501</v>
      </c>
      <c r="C14" s="143" t="s">
        <v>21</v>
      </c>
      <c r="D14" s="135">
        <f>COUNTA('501'!$B$3:$B1879)</f>
        <v>25</v>
      </c>
      <c r="E14" s="128"/>
    </row>
    <row r="15" s="124" customFormat="1" ht="18" customHeight="1" spans="1:5">
      <c r="A15" s="141"/>
      <c r="B15" s="144">
        <v>502</v>
      </c>
      <c r="C15" s="145" t="s">
        <v>22</v>
      </c>
      <c r="D15" s="146">
        <f>COUNTA('502'!$B$3:$B1691)</f>
        <v>67</v>
      </c>
      <c r="E15" s="128"/>
    </row>
    <row r="16" s="124" customFormat="1" ht="18" customHeight="1" spans="1:5">
      <c r="A16" s="141"/>
      <c r="B16" s="142">
        <v>503</v>
      </c>
      <c r="C16" s="143" t="s">
        <v>23</v>
      </c>
      <c r="D16" s="141">
        <f>COUNTA('503'!$B$3:$B1797)</f>
        <v>22</v>
      </c>
      <c r="E16" s="128"/>
    </row>
    <row r="17" s="124" customFormat="1" ht="18" customHeight="1" spans="1:5">
      <c r="A17" s="141" t="s">
        <v>24</v>
      </c>
      <c r="B17" s="142">
        <v>601</v>
      </c>
      <c r="C17" s="143" t="s">
        <v>25</v>
      </c>
      <c r="D17" s="141">
        <f>COUNTA('601'!$B$3:$B1666)</f>
        <v>10</v>
      </c>
      <c r="E17" s="128"/>
    </row>
    <row r="18" s="124" customFormat="1" ht="18" customHeight="1" spans="1:5">
      <c r="A18" s="141"/>
      <c r="B18" s="144">
        <v>602</v>
      </c>
      <c r="C18" s="145" t="s">
        <v>26</v>
      </c>
      <c r="D18" s="146">
        <f>COUNTA('602'!$B$3:$B2008)</f>
        <v>4</v>
      </c>
      <c r="E18" s="128"/>
    </row>
    <row r="19" s="127" customFormat="1" ht="25" customHeight="1" spans="1:5">
      <c r="A19" s="147" t="s">
        <v>27</v>
      </c>
      <c r="B19" s="147"/>
      <c r="C19" s="147"/>
      <c r="D19" s="147">
        <f>SUM(D4:D18)</f>
        <v>264</v>
      </c>
      <c r="E19" s="125"/>
    </row>
  </sheetData>
  <mergeCells count="5">
    <mergeCell ref="A2:D2"/>
    <mergeCell ref="A4:A6"/>
    <mergeCell ref="A9:A13"/>
    <mergeCell ref="A14:A16"/>
    <mergeCell ref="A17:A18"/>
  </mergeCells>
  <hyperlinks>
    <hyperlink ref="C4" location="'101'!A1" display="医疗机构变更登记表"/>
    <hyperlink ref="C5" location="'104'!A1" display="医疗机构诊所备案登记表"/>
    <hyperlink ref="C6" location="'109'!A1" display="医疗机构义诊登记表"/>
    <hyperlink ref="C7" location="'201'!A1" display="砚山县公共场所单位信息表"/>
    <hyperlink ref="C8" location="'301'!A1" display="砚山县生活饮用水单位信息表"/>
    <hyperlink ref="B4" location="'101'!A1" display="101"/>
    <hyperlink ref="B5" location="'104'!A1" display="104"/>
    <hyperlink ref="B6" location="'109'!A1" display="109"/>
    <hyperlink ref="B7" location="'201'!A1" display="201"/>
    <hyperlink ref="B8" location="'301'!A1" display="301"/>
    <hyperlink ref="C14" location="'501'!A1" display="护士执业注册登记表"/>
    <hyperlink ref="C15" location="'502'!A1" display="护士延续注册登记表"/>
    <hyperlink ref="C16" location="'503'!A1" display="护士变更注册登记表"/>
    <hyperlink ref="C17" location="'601'!A1" display="乡村医生执业注册登记表"/>
    <hyperlink ref="C18" location="'602'!A1" display="乡村医生执业变更注册登记表"/>
    <hyperlink ref="B14" location="'501'!A1" display="501"/>
    <hyperlink ref="B15" location="'502'!A1" display="502"/>
    <hyperlink ref="B16" location="'503'!A1" display="503"/>
    <hyperlink ref="B17" location="'601'!A1" display="601"/>
    <hyperlink ref="B18" location="'602'!A1" display="602"/>
    <hyperlink ref="C9" location="'401'!A1" display="医师多机构备案注册登记表"/>
    <hyperlink ref="C11" location="'403'!A1" display="医师执业变更注册登记表"/>
    <hyperlink ref="C12" location="'406'!A1" display="医师执业证注销登记表"/>
    <hyperlink ref="B9" location="'401'!A1" display="401"/>
    <hyperlink ref="B10" location="'402'!A1" display="402"/>
    <hyperlink ref="B11" location="'403'!A1" display="403"/>
    <hyperlink ref="B12" location="'406'!A1" display="406"/>
    <hyperlink ref="C10" location="'402'!A1" display="医师执业证注册登记表"/>
    <hyperlink ref="C13" location="'407'!A1" display="美容主诊医师备案"/>
    <hyperlink ref="B13" location="'407'!A1" display="407"/>
  </hyperlinks>
  <printOptions horizontalCentered="1"/>
  <pageMargins left="0.751388888888889" right="0.751388888888889" top="1" bottom="1" header="0.5" footer="0.511805555555556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A1" sqref="$A1:$XFD1048576"/>
    </sheetView>
  </sheetViews>
  <sheetFormatPr defaultColWidth="9" defaultRowHeight="15.75" outlineLevelCol="6"/>
  <cols>
    <col min="1" max="1" width="8.375" style="118" customWidth="1"/>
    <col min="2" max="2" width="28.625" style="116" customWidth="1"/>
    <col min="3" max="3" width="11.875" style="111" customWidth="1"/>
    <col min="4" max="4" width="19.375" style="111" customWidth="1"/>
    <col min="5" max="5" width="30" style="111" customWidth="1"/>
    <col min="6" max="6" width="14.625" style="111" customWidth="1"/>
    <col min="7" max="7" width="21.625" style="111" customWidth="1"/>
    <col min="8" max="16384" width="9" style="111"/>
  </cols>
  <sheetData>
    <row r="1" ht="50" customHeight="1" spans="1:7">
      <c r="A1" s="119" t="s">
        <v>28</v>
      </c>
      <c r="B1" s="120"/>
      <c r="C1" s="119"/>
      <c r="D1" s="119"/>
      <c r="E1" s="119"/>
      <c r="F1" s="119"/>
      <c r="G1" s="119"/>
    </row>
    <row r="2" s="110" customFormat="1" ht="40" customHeight="1" spans="1:7">
      <c r="A2" s="113" t="s">
        <v>29</v>
      </c>
      <c r="B2" s="105" t="s">
        <v>30</v>
      </c>
      <c r="C2" s="113" t="s">
        <v>31</v>
      </c>
      <c r="D2" s="113" t="s">
        <v>32</v>
      </c>
      <c r="E2" s="113" t="s">
        <v>33</v>
      </c>
      <c r="F2" s="113" t="s">
        <v>34</v>
      </c>
      <c r="G2" s="113" t="s">
        <v>35</v>
      </c>
    </row>
    <row r="3" ht="31.5" spans="1:7">
      <c r="A3" s="121">
        <v>1</v>
      </c>
      <c r="B3" s="114" t="s">
        <v>36</v>
      </c>
      <c r="C3" s="114" t="s">
        <v>37</v>
      </c>
      <c r="D3" s="114" t="s">
        <v>38</v>
      </c>
      <c r="E3" s="50" t="s">
        <v>39</v>
      </c>
      <c r="F3" s="114" t="s">
        <v>40</v>
      </c>
      <c r="G3" s="114" t="s">
        <v>41</v>
      </c>
    </row>
    <row r="4" ht="31.5" spans="1:7">
      <c r="A4" s="121">
        <v>2</v>
      </c>
      <c r="B4" s="121" t="s">
        <v>42</v>
      </c>
      <c r="C4" s="122" t="s">
        <v>43</v>
      </c>
      <c r="D4" s="114" t="s">
        <v>38</v>
      </c>
      <c r="E4" s="50" t="s">
        <v>44</v>
      </c>
      <c r="F4" s="114" t="s">
        <v>40</v>
      </c>
      <c r="G4" s="114" t="s">
        <v>45</v>
      </c>
    </row>
    <row r="5" ht="31.5" spans="1:7">
      <c r="A5" s="121">
        <v>3</v>
      </c>
      <c r="B5" s="114" t="s">
        <v>46</v>
      </c>
      <c r="C5" s="114"/>
      <c r="D5" s="114" t="s">
        <v>47</v>
      </c>
      <c r="E5" s="114" t="s">
        <v>48</v>
      </c>
      <c r="F5" s="114" t="s">
        <v>49</v>
      </c>
      <c r="G5" s="114" t="s">
        <v>50</v>
      </c>
    </row>
    <row r="6" ht="31.5" spans="1:7">
      <c r="A6" s="121">
        <v>4</v>
      </c>
      <c r="B6" s="114" t="s">
        <v>51</v>
      </c>
      <c r="C6" s="114"/>
      <c r="D6" s="114" t="s">
        <v>47</v>
      </c>
      <c r="E6" s="114" t="s">
        <v>52</v>
      </c>
      <c r="F6" s="114" t="s">
        <v>49</v>
      </c>
      <c r="G6" s="114" t="s">
        <v>53</v>
      </c>
    </row>
    <row r="7" ht="31.5" spans="1:7">
      <c r="A7" s="121">
        <v>5</v>
      </c>
      <c r="B7" s="114" t="s">
        <v>54</v>
      </c>
      <c r="C7" s="114"/>
      <c r="D7" s="114" t="s">
        <v>47</v>
      </c>
      <c r="E7" s="114" t="s">
        <v>55</v>
      </c>
      <c r="F7" s="114" t="s">
        <v>49</v>
      </c>
      <c r="G7" s="114" t="s">
        <v>56</v>
      </c>
    </row>
    <row r="8" ht="31.5" spans="1:7">
      <c r="A8" s="121">
        <v>6</v>
      </c>
      <c r="B8" s="114" t="s">
        <v>57</v>
      </c>
      <c r="C8" s="114"/>
      <c r="D8" s="114" t="s">
        <v>47</v>
      </c>
      <c r="E8" s="114" t="s">
        <v>58</v>
      </c>
      <c r="F8" s="114" t="s">
        <v>49</v>
      </c>
      <c r="G8" s="114" t="s">
        <v>59</v>
      </c>
    </row>
    <row r="9" ht="31.5" spans="1:7">
      <c r="A9" s="121">
        <v>7</v>
      </c>
      <c r="B9" s="114" t="s">
        <v>60</v>
      </c>
      <c r="C9" s="114"/>
      <c r="D9" s="114" t="s">
        <v>47</v>
      </c>
      <c r="E9" s="114" t="s">
        <v>61</v>
      </c>
      <c r="F9" s="114" t="s">
        <v>49</v>
      </c>
      <c r="G9" s="114" t="s">
        <v>62</v>
      </c>
    </row>
    <row r="10" ht="31.5" spans="1:7">
      <c r="A10" s="121">
        <v>8</v>
      </c>
      <c r="B10" s="114" t="s">
        <v>63</v>
      </c>
      <c r="C10" s="114"/>
      <c r="D10" s="114" t="s">
        <v>47</v>
      </c>
      <c r="E10" s="114" t="s">
        <v>64</v>
      </c>
      <c r="F10" s="114" t="s">
        <v>49</v>
      </c>
      <c r="G10" s="114" t="s">
        <v>65</v>
      </c>
    </row>
    <row r="11" ht="31.5" spans="1:7">
      <c r="A11" s="121">
        <v>9</v>
      </c>
      <c r="B11" s="114" t="s">
        <v>66</v>
      </c>
      <c r="C11" s="114"/>
      <c r="D11" s="114" t="s">
        <v>47</v>
      </c>
      <c r="E11" s="123" t="s">
        <v>67</v>
      </c>
      <c r="F11" s="114" t="s">
        <v>68</v>
      </c>
      <c r="G11" s="114" t="s">
        <v>69</v>
      </c>
    </row>
    <row r="12" ht="31.5" spans="1:7">
      <c r="A12" s="121">
        <v>10</v>
      </c>
      <c r="B12" s="114" t="s">
        <v>70</v>
      </c>
      <c r="C12" s="114"/>
      <c r="D12" s="114" t="s">
        <v>47</v>
      </c>
      <c r="E12" s="114" t="s">
        <v>71</v>
      </c>
      <c r="F12" s="114" t="s">
        <v>68</v>
      </c>
      <c r="G12" s="114" t="s">
        <v>72</v>
      </c>
    </row>
  </sheetData>
  <mergeCells count="1">
    <mergeCell ref="A1:G1"/>
  </mergeCells>
  <hyperlinks>
    <hyperlink ref="B2" location="封面!A1" display="医疗机构单位名称"/>
  </hyperlinks>
  <printOptions horizontalCentered="1"/>
  <pageMargins left="0.751388888888889" right="0.751388888888889" top="1" bottom="0.786805555555556" header="0.511805555555556" footer="0.511805555555556"/>
  <pageSetup paperSize="9" scale="98" fitToHeight="0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A1" sqref="$A1:$XFD1048576"/>
    </sheetView>
  </sheetViews>
  <sheetFormatPr defaultColWidth="9" defaultRowHeight="15.75" outlineLevelRow="4" outlineLevelCol="7"/>
  <cols>
    <col min="1" max="1" width="9" style="111"/>
    <col min="2" max="2" width="25.75" style="116" customWidth="1"/>
    <col min="3" max="3" width="10.875" style="111" customWidth="1"/>
    <col min="4" max="5" width="13.5" style="111" customWidth="1"/>
    <col min="6" max="6" width="26.625" style="111" customWidth="1"/>
    <col min="7" max="7" width="8.75" style="111" customWidth="1"/>
    <col min="8" max="8" width="26" style="111" customWidth="1"/>
    <col min="9" max="16384" width="9" style="111"/>
  </cols>
  <sheetData>
    <row r="1" s="111" customFormat="1" ht="50" customHeight="1" spans="1:8">
      <c r="A1" s="112" t="s">
        <v>73</v>
      </c>
      <c r="B1" s="117"/>
      <c r="C1" s="112"/>
      <c r="D1" s="112"/>
      <c r="E1" s="112"/>
      <c r="F1" s="112"/>
      <c r="G1" s="112"/>
      <c r="H1" s="112"/>
    </row>
    <row r="2" s="110" customFormat="1" ht="40" customHeight="1" spans="1:8">
      <c r="A2" s="113" t="s">
        <v>29</v>
      </c>
      <c r="B2" s="105" t="s">
        <v>30</v>
      </c>
      <c r="C2" s="113" t="s">
        <v>31</v>
      </c>
      <c r="D2" s="113" t="s">
        <v>74</v>
      </c>
      <c r="E2" s="113" t="s">
        <v>75</v>
      </c>
      <c r="F2" s="113" t="s">
        <v>33</v>
      </c>
      <c r="G2" s="113" t="s">
        <v>76</v>
      </c>
      <c r="H2" s="113" t="s">
        <v>35</v>
      </c>
    </row>
    <row r="3" ht="31.5" spans="1:8">
      <c r="A3" s="114">
        <v>1</v>
      </c>
      <c r="B3" s="114" t="s">
        <v>77</v>
      </c>
      <c r="C3" s="114" t="s">
        <v>78</v>
      </c>
      <c r="D3" s="114" t="s">
        <v>79</v>
      </c>
      <c r="E3" s="114" t="s">
        <v>79</v>
      </c>
      <c r="F3" s="106" t="s">
        <v>80</v>
      </c>
      <c r="G3" s="114" t="s">
        <v>81</v>
      </c>
      <c r="H3" s="114" t="s">
        <v>82</v>
      </c>
    </row>
    <row r="4" ht="29" customHeight="1" spans="1:8">
      <c r="A4" s="114">
        <v>2</v>
      </c>
      <c r="B4" s="114" t="s">
        <v>83</v>
      </c>
      <c r="C4" s="114" t="s">
        <v>84</v>
      </c>
      <c r="D4" s="114" t="s">
        <v>85</v>
      </c>
      <c r="E4" s="114" t="s">
        <v>85</v>
      </c>
      <c r="F4" s="106" t="s">
        <v>86</v>
      </c>
      <c r="G4" s="114" t="s">
        <v>81</v>
      </c>
      <c r="H4" s="114" t="s">
        <v>87</v>
      </c>
    </row>
    <row r="5" ht="31.5" spans="1:8">
      <c r="A5" s="114">
        <v>3</v>
      </c>
      <c r="B5" s="114" t="s">
        <v>88</v>
      </c>
      <c r="C5" s="114" t="s">
        <v>89</v>
      </c>
      <c r="D5" s="114" t="s">
        <v>90</v>
      </c>
      <c r="E5" s="114" t="s">
        <v>90</v>
      </c>
      <c r="F5" s="106" t="s">
        <v>91</v>
      </c>
      <c r="G5" s="114" t="s">
        <v>81</v>
      </c>
      <c r="H5" s="114" t="s">
        <v>92</v>
      </c>
    </row>
  </sheetData>
  <mergeCells count="1">
    <mergeCell ref="A1:H1"/>
  </mergeCells>
  <hyperlinks>
    <hyperlink ref="B2" location="封面!A1" display="医疗机构单位名称"/>
  </hyperlinks>
  <printOptions horizontalCentered="1"/>
  <pageMargins left="0.751388888888889" right="0.751388888888889" top="1" bottom="0.786805555555556" header="0.511805555555556" footer="0.511805555555556"/>
  <pageSetup paperSize="9" scale="99" fitToHeight="0" orientation="landscape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G11" sqref="G11"/>
    </sheetView>
  </sheetViews>
  <sheetFormatPr defaultColWidth="9" defaultRowHeight="15.75" outlineLevelRow="4" outlineLevelCol="6"/>
  <cols>
    <col min="1" max="1" width="7.5" style="111" customWidth="1"/>
    <col min="2" max="2" width="22.625" style="111" customWidth="1"/>
    <col min="3" max="3" width="10.7333333333333" style="111" customWidth="1"/>
    <col min="4" max="4" width="14.55" style="111" customWidth="1"/>
    <col min="5" max="5" width="14.5" style="111" customWidth="1"/>
    <col min="6" max="6" width="30.25" style="111" customWidth="1"/>
    <col min="7" max="7" width="23.25" style="111" customWidth="1"/>
    <col min="8" max="16384" width="9" style="111"/>
  </cols>
  <sheetData>
    <row r="1" ht="50" customHeight="1" spans="1:7">
      <c r="A1" s="112" t="s">
        <v>93</v>
      </c>
      <c r="B1" s="112"/>
      <c r="C1" s="112"/>
      <c r="D1" s="112"/>
      <c r="E1" s="112"/>
      <c r="F1" s="112"/>
      <c r="G1" s="112"/>
    </row>
    <row r="2" s="110" customFormat="1" ht="40" customHeight="1" spans="1:7">
      <c r="A2" s="113" t="s">
        <v>29</v>
      </c>
      <c r="B2" s="105" t="s">
        <v>30</v>
      </c>
      <c r="C2" s="113" t="s">
        <v>31</v>
      </c>
      <c r="D2" s="113" t="s">
        <v>74</v>
      </c>
      <c r="E2" s="113" t="s">
        <v>75</v>
      </c>
      <c r="F2" s="113" t="s">
        <v>33</v>
      </c>
      <c r="G2" s="113" t="s">
        <v>35</v>
      </c>
    </row>
    <row r="3" ht="31.5" spans="1:7">
      <c r="A3" s="114">
        <v>1</v>
      </c>
      <c r="B3" s="114" t="s">
        <v>94</v>
      </c>
      <c r="C3" s="114" t="s">
        <v>95</v>
      </c>
      <c r="D3" s="114" t="s">
        <v>96</v>
      </c>
      <c r="E3" s="114" t="s">
        <v>96</v>
      </c>
      <c r="F3" s="115" t="s">
        <v>97</v>
      </c>
      <c r="G3" s="114" t="s">
        <v>98</v>
      </c>
    </row>
    <row r="4" ht="31.5" spans="1:7">
      <c r="A4" s="114">
        <v>2</v>
      </c>
      <c r="B4" s="114" t="s">
        <v>94</v>
      </c>
      <c r="C4" s="114" t="s">
        <v>95</v>
      </c>
      <c r="D4" s="114" t="s">
        <v>96</v>
      </c>
      <c r="E4" s="114" t="s">
        <v>96</v>
      </c>
      <c r="F4" s="115" t="s">
        <v>97</v>
      </c>
      <c r="G4" s="114" t="s">
        <v>99</v>
      </c>
    </row>
    <row r="5" ht="31.5" spans="1:7">
      <c r="A5" s="114">
        <v>3</v>
      </c>
      <c r="B5" s="114" t="s">
        <v>94</v>
      </c>
      <c r="C5" s="114" t="s">
        <v>95</v>
      </c>
      <c r="D5" s="114" t="s">
        <v>96</v>
      </c>
      <c r="E5" s="114" t="s">
        <v>96</v>
      </c>
      <c r="F5" s="115" t="s">
        <v>97</v>
      </c>
      <c r="G5" s="114" t="s">
        <v>100</v>
      </c>
    </row>
  </sheetData>
  <mergeCells count="1">
    <mergeCell ref="A1:G1"/>
  </mergeCells>
  <hyperlinks>
    <hyperlink ref="B2" location="封面!A1" display="医疗机构单位名称"/>
  </hyperlinks>
  <printOptions horizontalCentered="1"/>
  <pageMargins left="0.751388888888889" right="0.751388888888889" top="1" bottom="1" header="0.511805555555556" footer="0.511805555555556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2" topLeftCell="A3" activePane="bottomLeft" state="frozen"/>
      <selection/>
      <selection pane="bottomLeft" activeCell="D11" sqref="D11"/>
    </sheetView>
  </sheetViews>
  <sheetFormatPr defaultColWidth="9" defaultRowHeight="15"/>
  <cols>
    <col min="1" max="1" width="6.25" style="102" customWidth="1"/>
    <col min="2" max="2" width="35.125" style="107" customWidth="1"/>
    <col min="3" max="3" width="9.375" style="102" customWidth="1"/>
    <col min="4" max="4" width="42.5" style="107" customWidth="1"/>
    <col min="5" max="5" width="9.125" style="102" customWidth="1"/>
    <col min="6" max="6" width="8.11666666666667" style="102" customWidth="1"/>
    <col min="7" max="7" width="11.625" style="102" customWidth="1"/>
    <col min="8" max="8" width="17.625" style="102" customWidth="1"/>
    <col min="9" max="9" width="13.25" style="102" customWidth="1"/>
    <col min="10" max="16384" width="9" style="102"/>
  </cols>
  <sheetData>
    <row r="1" ht="50" customHeight="1" spans="1:9">
      <c r="A1" s="103" t="s">
        <v>101</v>
      </c>
      <c r="B1" s="108"/>
      <c r="C1" s="103"/>
      <c r="D1" s="108"/>
      <c r="E1" s="103"/>
      <c r="F1" s="103"/>
      <c r="G1" s="103"/>
      <c r="H1" s="103"/>
      <c r="I1" s="103"/>
    </row>
    <row r="2" s="101" customFormat="1" ht="40" customHeight="1" spans="1:9">
      <c r="A2" s="104" t="s">
        <v>102</v>
      </c>
      <c r="B2" s="105" t="s">
        <v>103</v>
      </c>
      <c r="C2" s="104" t="s">
        <v>104</v>
      </c>
      <c r="D2" s="104" t="s">
        <v>105</v>
      </c>
      <c r="E2" s="104" t="s">
        <v>106</v>
      </c>
      <c r="F2" s="104" t="s">
        <v>107</v>
      </c>
      <c r="G2" s="104" t="s">
        <v>108</v>
      </c>
      <c r="H2" s="104" t="s">
        <v>109</v>
      </c>
      <c r="I2" s="104" t="s">
        <v>110</v>
      </c>
    </row>
    <row r="3" ht="22" customHeight="1" spans="1:9">
      <c r="A3" s="106">
        <v>1</v>
      </c>
      <c r="B3" s="109" t="s">
        <v>111</v>
      </c>
      <c r="C3" s="106" t="s">
        <v>112</v>
      </c>
      <c r="D3" s="109" t="s">
        <v>113</v>
      </c>
      <c r="E3" s="106" t="s">
        <v>114</v>
      </c>
      <c r="F3" s="106" t="s">
        <v>115</v>
      </c>
      <c r="G3" s="106" t="s">
        <v>116</v>
      </c>
      <c r="H3" s="106" t="s">
        <v>117</v>
      </c>
      <c r="I3" s="106" t="s">
        <v>118</v>
      </c>
    </row>
    <row r="4" ht="22" customHeight="1" spans="1:9">
      <c r="A4" s="106">
        <v>2</v>
      </c>
      <c r="B4" s="109" t="s">
        <v>119</v>
      </c>
      <c r="C4" s="106" t="s">
        <v>112</v>
      </c>
      <c r="D4" s="109" t="s">
        <v>120</v>
      </c>
      <c r="E4" s="106" t="s">
        <v>121</v>
      </c>
      <c r="F4" s="106" t="s">
        <v>115</v>
      </c>
      <c r="G4" s="106" t="s">
        <v>122</v>
      </c>
      <c r="H4" s="106" t="s">
        <v>123</v>
      </c>
      <c r="I4" s="106" t="s">
        <v>124</v>
      </c>
    </row>
    <row r="5" ht="22" customHeight="1" spans="1:9">
      <c r="A5" s="106">
        <v>3</v>
      </c>
      <c r="B5" s="109" t="s">
        <v>125</v>
      </c>
      <c r="C5" s="106" t="s">
        <v>112</v>
      </c>
      <c r="D5" s="109" t="s">
        <v>126</v>
      </c>
      <c r="E5" s="106" t="s">
        <v>127</v>
      </c>
      <c r="F5" s="106" t="s">
        <v>115</v>
      </c>
      <c r="G5" s="106" t="s">
        <v>128</v>
      </c>
      <c r="H5" s="106" t="s">
        <v>129</v>
      </c>
      <c r="I5" s="106" t="s">
        <v>96</v>
      </c>
    </row>
    <row r="6" ht="22" customHeight="1" spans="1:9">
      <c r="A6" s="106">
        <v>4</v>
      </c>
      <c r="B6" s="109" t="s">
        <v>130</v>
      </c>
      <c r="C6" s="106" t="s">
        <v>112</v>
      </c>
      <c r="D6" s="109" t="s">
        <v>131</v>
      </c>
      <c r="E6" s="106" t="s">
        <v>132</v>
      </c>
      <c r="F6" s="106" t="s">
        <v>115</v>
      </c>
      <c r="G6" s="106" t="s">
        <v>128</v>
      </c>
      <c r="H6" s="106" t="s">
        <v>133</v>
      </c>
      <c r="I6" s="106" t="s">
        <v>96</v>
      </c>
    </row>
    <row r="7" ht="22" customHeight="1" spans="1:9">
      <c r="A7" s="106">
        <v>5</v>
      </c>
      <c r="B7" s="109" t="s">
        <v>134</v>
      </c>
      <c r="C7" s="106" t="s">
        <v>112</v>
      </c>
      <c r="D7" s="109" t="s">
        <v>135</v>
      </c>
      <c r="E7" s="106" t="s">
        <v>136</v>
      </c>
      <c r="F7" s="106" t="s">
        <v>115</v>
      </c>
      <c r="G7" s="106" t="s">
        <v>122</v>
      </c>
      <c r="H7" s="106" t="s">
        <v>137</v>
      </c>
      <c r="I7" s="106" t="s">
        <v>40</v>
      </c>
    </row>
    <row r="8" ht="22" customHeight="1" spans="1:9">
      <c r="A8" s="106">
        <v>6</v>
      </c>
      <c r="B8" s="109" t="s">
        <v>138</v>
      </c>
      <c r="C8" s="106" t="s">
        <v>112</v>
      </c>
      <c r="D8" s="109" t="s">
        <v>139</v>
      </c>
      <c r="E8" s="106" t="s">
        <v>140</v>
      </c>
      <c r="F8" s="106" t="s">
        <v>115</v>
      </c>
      <c r="G8" s="106" t="s">
        <v>122</v>
      </c>
      <c r="H8" s="106" t="s">
        <v>141</v>
      </c>
      <c r="I8" s="106" t="s">
        <v>40</v>
      </c>
    </row>
    <row r="9" ht="22" customHeight="1" spans="1:9">
      <c r="A9" s="106">
        <v>7</v>
      </c>
      <c r="B9" s="109" t="s">
        <v>142</v>
      </c>
      <c r="C9" s="106" t="s">
        <v>143</v>
      </c>
      <c r="D9" s="109" t="s">
        <v>144</v>
      </c>
      <c r="E9" s="106" t="s">
        <v>145</v>
      </c>
      <c r="F9" s="106" t="s">
        <v>115</v>
      </c>
      <c r="G9" s="106" t="s">
        <v>122</v>
      </c>
      <c r="H9" s="106" t="s">
        <v>146</v>
      </c>
      <c r="I9" s="106" t="s">
        <v>40</v>
      </c>
    </row>
    <row r="10" ht="22" customHeight="1" spans="1:9">
      <c r="A10" s="106">
        <v>8</v>
      </c>
      <c r="B10" s="109" t="s">
        <v>147</v>
      </c>
      <c r="C10" s="106" t="s">
        <v>143</v>
      </c>
      <c r="D10" s="109" t="s">
        <v>148</v>
      </c>
      <c r="E10" s="106" t="s">
        <v>149</v>
      </c>
      <c r="F10" s="106" t="s">
        <v>115</v>
      </c>
      <c r="G10" s="106" t="s">
        <v>122</v>
      </c>
      <c r="H10" s="106" t="s">
        <v>150</v>
      </c>
      <c r="I10" s="106" t="s">
        <v>151</v>
      </c>
    </row>
    <row r="11" ht="22" customHeight="1" spans="1:9">
      <c r="A11" s="106">
        <v>9</v>
      </c>
      <c r="B11" s="109" t="s">
        <v>152</v>
      </c>
      <c r="C11" s="106" t="s">
        <v>112</v>
      </c>
      <c r="D11" s="109" t="s">
        <v>153</v>
      </c>
      <c r="E11" s="106" t="s">
        <v>154</v>
      </c>
      <c r="F11" s="106" t="s">
        <v>115</v>
      </c>
      <c r="G11" s="106" t="s">
        <v>122</v>
      </c>
      <c r="H11" s="106" t="s">
        <v>155</v>
      </c>
      <c r="I11" s="106" t="s">
        <v>156</v>
      </c>
    </row>
    <row r="12" ht="22" customHeight="1" spans="1:9">
      <c r="A12" s="106">
        <v>10</v>
      </c>
      <c r="B12" s="109" t="s">
        <v>157</v>
      </c>
      <c r="C12" s="106" t="s">
        <v>143</v>
      </c>
      <c r="D12" s="109" t="s">
        <v>158</v>
      </c>
      <c r="E12" s="106" t="s">
        <v>159</v>
      </c>
      <c r="F12" s="106" t="s">
        <v>115</v>
      </c>
      <c r="G12" s="106" t="s">
        <v>160</v>
      </c>
      <c r="H12" s="106" t="s">
        <v>161</v>
      </c>
      <c r="I12" s="106" t="s">
        <v>156</v>
      </c>
    </row>
    <row r="13" ht="22" customHeight="1" spans="1:9">
      <c r="A13" s="106">
        <v>11</v>
      </c>
      <c r="B13" s="109" t="s">
        <v>162</v>
      </c>
      <c r="C13" s="106" t="s">
        <v>112</v>
      </c>
      <c r="D13" s="109" t="s">
        <v>163</v>
      </c>
      <c r="E13" s="106" t="s">
        <v>164</v>
      </c>
      <c r="F13" s="106" t="s">
        <v>115</v>
      </c>
      <c r="G13" s="106" t="s">
        <v>165</v>
      </c>
      <c r="H13" s="106" t="s">
        <v>166</v>
      </c>
      <c r="I13" s="106" t="s">
        <v>49</v>
      </c>
    </row>
    <row r="14" ht="22" customHeight="1" spans="1:9">
      <c r="A14" s="106">
        <v>12</v>
      </c>
      <c r="B14" s="109" t="s">
        <v>167</v>
      </c>
      <c r="C14" s="106" t="s">
        <v>112</v>
      </c>
      <c r="D14" s="109" t="s">
        <v>168</v>
      </c>
      <c r="E14" s="106" t="s">
        <v>169</v>
      </c>
      <c r="F14" s="106" t="s">
        <v>115</v>
      </c>
      <c r="G14" s="106" t="s">
        <v>122</v>
      </c>
      <c r="H14" s="106" t="s">
        <v>170</v>
      </c>
      <c r="I14" s="106" t="s">
        <v>171</v>
      </c>
    </row>
    <row r="15" ht="22" customHeight="1" spans="1:9">
      <c r="A15" s="106">
        <v>13</v>
      </c>
      <c r="B15" s="109" t="s">
        <v>172</v>
      </c>
      <c r="C15" s="106" t="s">
        <v>173</v>
      </c>
      <c r="D15" s="109" t="s">
        <v>174</v>
      </c>
      <c r="E15" s="106" t="s">
        <v>175</v>
      </c>
      <c r="F15" s="106" t="s">
        <v>115</v>
      </c>
      <c r="G15" s="106" t="s">
        <v>165</v>
      </c>
      <c r="H15" s="106" t="s">
        <v>176</v>
      </c>
      <c r="I15" s="106" t="s">
        <v>171</v>
      </c>
    </row>
    <row r="16" ht="22" customHeight="1" spans="1:9">
      <c r="A16" s="106">
        <v>14</v>
      </c>
      <c r="B16" s="109" t="s">
        <v>177</v>
      </c>
      <c r="C16" s="106" t="s">
        <v>112</v>
      </c>
      <c r="D16" s="109" t="s">
        <v>178</v>
      </c>
      <c r="E16" s="106" t="s">
        <v>179</v>
      </c>
      <c r="F16" s="106" t="s">
        <v>115</v>
      </c>
      <c r="G16" s="106" t="s">
        <v>122</v>
      </c>
      <c r="H16" s="106" t="s">
        <v>180</v>
      </c>
      <c r="I16" s="106" t="s">
        <v>181</v>
      </c>
    </row>
    <row r="17" ht="22" customHeight="1" spans="1:9">
      <c r="A17" s="106">
        <v>15</v>
      </c>
      <c r="B17" s="109" t="s">
        <v>182</v>
      </c>
      <c r="C17" s="106" t="s">
        <v>143</v>
      </c>
      <c r="D17" s="109" t="s">
        <v>183</v>
      </c>
      <c r="E17" s="106" t="s">
        <v>184</v>
      </c>
      <c r="F17" s="106" t="s">
        <v>115</v>
      </c>
      <c r="G17" s="106" t="s">
        <v>165</v>
      </c>
      <c r="H17" s="106" t="s">
        <v>185</v>
      </c>
      <c r="I17" s="106" t="s">
        <v>186</v>
      </c>
    </row>
    <row r="18" ht="22" customHeight="1" spans="1:9">
      <c r="A18" s="106">
        <v>16</v>
      </c>
      <c r="B18" s="109" t="s">
        <v>187</v>
      </c>
      <c r="C18" s="106" t="s">
        <v>143</v>
      </c>
      <c r="D18" s="109" t="s">
        <v>188</v>
      </c>
      <c r="E18" s="106" t="s">
        <v>189</v>
      </c>
      <c r="F18" s="106" t="s">
        <v>115</v>
      </c>
      <c r="G18" s="106" t="s">
        <v>165</v>
      </c>
      <c r="H18" s="106" t="s">
        <v>190</v>
      </c>
      <c r="I18" s="106" t="s">
        <v>191</v>
      </c>
    </row>
    <row r="19" ht="22" customHeight="1" spans="1:9">
      <c r="A19" s="106">
        <v>17</v>
      </c>
      <c r="B19" s="109" t="s">
        <v>192</v>
      </c>
      <c r="C19" s="106" t="s">
        <v>112</v>
      </c>
      <c r="D19" s="109" t="s">
        <v>193</v>
      </c>
      <c r="E19" s="106" t="s">
        <v>194</v>
      </c>
      <c r="F19" s="106" t="s">
        <v>115</v>
      </c>
      <c r="G19" s="106" t="s">
        <v>122</v>
      </c>
      <c r="H19" s="106" t="s">
        <v>195</v>
      </c>
      <c r="I19" s="106" t="s">
        <v>196</v>
      </c>
    </row>
    <row r="20" ht="22" customHeight="1" spans="1:9">
      <c r="A20" s="106">
        <v>18</v>
      </c>
      <c r="B20" s="109" t="s">
        <v>197</v>
      </c>
      <c r="C20" s="106" t="s">
        <v>112</v>
      </c>
      <c r="D20" s="109" t="s">
        <v>198</v>
      </c>
      <c r="E20" s="106" t="s">
        <v>199</v>
      </c>
      <c r="F20" s="106" t="s">
        <v>115</v>
      </c>
      <c r="G20" s="106" t="s">
        <v>200</v>
      </c>
      <c r="H20" s="106" t="s">
        <v>201</v>
      </c>
      <c r="I20" s="106" t="s">
        <v>196</v>
      </c>
    </row>
    <row r="21" ht="22" customHeight="1" spans="1:9">
      <c r="A21" s="106">
        <v>19</v>
      </c>
      <c r="B21" s="109" t="s">
        <v>202</v>
      </c>
      <c r="C21" s="106" t="s">
        <v>203</v>
      </c>
      <c r="D21" s="109" t="s">
        <v>204</v>
      </c>
      <c r="E21" s="106" t="s">
        <v>205</v>
      </c>
      <c r="F21" s="106" t="s">
        <v>115</v>
      </c>
      <c r="G21" s="106" t="s">
        <v>116</v>
      </c>
      <c r="H21" s="106" t="s">
        <v>206</v>
      </c>
      <c r="I21" s="106" t="s">
        <v>196</v>
      </c>
    </row>
    <row r="22" ht="22" customHeight="1" spans="1:9">
      <c r="A22" s="106">
        <v>20</v>
      </c>
      <c r="B22" s="109" t="s">
        <v>207</v>
      </c>
      <c r="C22" s="106" t="s">
        <v>143</v>
      </c>
      <c r="D22" s="109" t="s">
        <v>208</v>
      </c>
      <c r="E22" s="106" t="s">
        <v>209</v>
      </c>
      <c r="F22" s="106" t="s">
        <v>115</v>
      </c>
      <c r="G22" s="106" t="s">
        <v>165</v>
      </c>
      <c r="H22" s="106" t="s">
        <v>210</v>
      </c>
      <c r="I22" s="106" t="s">
        <v>211</v>
      </c>
    </row>
  </sheetData>
  <mergeCells count="1">
    <mergeCell ref="A1:I1"/>
  </mergeCells>
  <dataValidations count="6">
    <dataValidation type="list" allowBlank="1" showInputMessage="1" showErrorMessage="1" sqref="E11 C3:C22 C23:C61341">
      <formula1>乡镇</formula1>
    </dataValidation>
    <dataValidation type="list" allowBlank="1" showInputMessage="1" showErrorMessage="1" sqref="G21 G22 G3:G19 G23:G1026">
      <formula1>INDIRECT($F3)</formula1>
    </dataValidation>
    <dataValidation allowBlank="1" showInputMessage="1" showErrorMessage="1" promptTitle="日期输入格式：" prompt="2008-12-12" sqref="I22 I18:I21"/>
    <dataValidation type="list" allowBlank="1" showInputMessage="1" showErrorMessage="1" sqref="F3:F22 F23:F61341">
      <formula1>类别</formula1>
    </dataValidation>
    <dataValidation type="list" allowBlank="1" showInputMessage="1" showErrorMessage="1" sqref="G1027:G61341">
      <formula1>INDIRECT(#REF!)</formula1>
    </dataValidation>
    <dataValidation allowBlank="1" showInputMessage="1" showErrorMessage="1" promptTitle="许可证号格式为：" prompt="云卫食证字〔2008〕第532622-1119号&#10;云卫公证字〔2008〕第532622-1119号&#10;云卫洗证字〔2008〕第532622-1119号&#10;云卫饮证字〔2008〕第532622-1119号" sqref="H23:H61341"/>
  </dataValidation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scale="86" fitToHeight="0" orientation="landscape" horizontalDpi="600" verticalDpi="600"/>
  <headerFooter alignWithMargins="0" scaleWithDoc="0">
    <oddFooter>&amp;C&amp;9第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zoomScale="115" zoomScaleNormal="115" workbookViewId="0">
      <selection activeCell="B17" sqref="B17"/>
    </sheetView>
  </sheetViews>
  <sheetFormatPr defaultColWidth="9" defaultRowHeight="15" outlineLevelRow="2" outlineLevelCol="6"/>
  <cols>
    <col min="1" max="1" width="8.03333333333333" style="102" customWidth="1"/>
    <col min="2" max="2" width="29.5666666666667" style="102" customWidth="1"/>
    <col min="3" max="3" width="10.9666666666667" style="102" customWidth="1"/>
    <col min="4" max="4" width="18.8" style="102" customWidth="1"/>
    <col min="5" max="5" width="11.7333333333333" style="102" customWidth="1"/>
    <col min="6" max="6" width="31.0833333333333" style="102" customWidth="1"/>
    <col min="7" max="7" width="15.4333333333333" style="102" customWidth="1"/>
    <col min="8" max="8" width="18.25" style="102" customWidth="1"/>
    <col min="9" max="16384" width="9" style="102"/>
  </cols>
  <sheetData>
    <row r="1" ht="50" customHeight="1" spans="1:7">
      <c r="A1" s="103" t="s">
        <v>212</v>
      </c>
      <c r="B1" s="103"/>
      <c r="C1" s="103"/>
      <c r="D1" s="103"/>
      <c r="E1" s="103"/>
      <c r="F1" s="103"/>
      <c r="G1" s="103"/>
    </row>
    <row r="2" s="101" customFormat="1" ht="40" customHeight="1" spans="1:7">
      <c r="A2" s="104" t="s">
        <v>102</v>
      </c>
      <c r="B2" s="105" t="s">
        <v>103</v>
      </c>
      <c r="C2" s="104" t="s">
        <v>104</v>
      </c>
      <c r="D2" s="104" t="s">
        <v>107</v>
      </c>
      <c r="E2" s="104" t="s">
        <v>108</v>
      </c>
      <c r="F2" s="104" t="s">
        <v>109</v>
      </c>
      <c r="G2" s="104" t="s">
        <v>213</v>
      </c>
    </row>
    <row r="3" ht="28.5" spans="1:7">
      <c r="A3" s="106">
        <v>1</v>
      </c>
      <c r="B3" s="106" t="s">
        <v>214</v>
      </c>
      <c r="C3" s="106" t="s">
        <v>112</v>
      </c>
      <c r="D3" s="106" t="s">
        <v>215</v>
      </c>
      <c r="E3" s="106" t="s">
        <v>216</v>
      </c>
      <c r="F3" s="106" t="s">
        <v>217</v>
      </c>
      <c r="G3" s="106" t="s">
        <v>218</v>
      </c>
    </row>
  </sheetData>
  <mergeCells count="1">
    <mergeCell ref="A1:G1"/>
  </mergeCells>
  <dataValidations count="5">
    <dataValidation type="list" allowBlank="1" showInputMessage="1" showErrorMessage="1" sqref="C4:C61359">
      <formula1>乡镇</formula1>
    </dataValidation>
    <dataValidation type="list" allowBlank="1" showInputMessage="1" showErrorMessage="1" sqref="D4:D61359">
      <formula1>类别</formula1>
    </dataValidation>
    <dataValidation type="list" allowBlank="1" showInputMessage="1" showErrorMessage="1" sqref="E4:E1128">
      <formula1>INDIRECT($D4)</formula1>
    </dataValidation>
    <dataValidation type="list" allowBlank="1" showInputMessage="1" showErrorMessage="1" sqref="E1129:E61359">
      <formula1>INDIRECT(#REF!)</formula1>
    </dataValidation>
    <dataValidation allowBlank="1" showInputMessage="1" showErrorMessage="1" promptTitle="许可证号格式为：" prompt="云卫食证字〔2008〕第532622-1119号&#10;云卫公证字〔2008〕第532622-1119号&#10;云卫洗证字〔2008〕第532622-1119号&#10;云卫饮证字〔2008〕第532622-1119号" sqref="F4:F61359"/>
  </dataValidation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&amp;C&amp;9第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workbookViewId="0">
      <selection activeCell="H10" sqref="H10:I10"/>
    </sheetView>
  </sheetViews>
  <sheetFormatPr defaultColWidth="9" defaultRowHeight="23.1" customHeight="1" outlineLevelRow="3"/>
  <cols>
    <col min="1" max="1" width="7.625" style="45" customWidth="1"/>
    <col min="2" max="2" width="23.375" style="45" customWidth="1"/>
    <col min="3" max="3" width="12.625" style="46" customWidth="1"/>
    <col min="4" max="4" width="20.625" style="46" customWidth="1"/>
    <col min="5" max="5" width="19.55" style="45" customWidth="1"/>
    <col min="6" max="7" width="12.625" style="45" customWidth="1"/>
    <col min="8" max="8" width="7.625" style="45" customWidth="1"/>
    <col min="9" max="9" width="12.625" style="45" customWidth="1"/>
    <col min="10" max="16384" width="9" style="44"/>
  </cols>
  <sheetData>
    <row r="1" s="42" customFormat="1" ht="50" customHeight="1" spans="1:9">
      <c r="A1" s="98" t="s">
        <v>219</v>
      </c>
      <c r="B1" s="25"/>
      <c r="C1" s="25"/>
      <c r="D1" s="25"/>
      <c r="E1" s="25"/>
      <c r="F1" s="25"/>
      <c r="G1" s="25"/>
      <c r="H1" s="25"/>
      <c r="I1" s="25"/>
    </row>
    <row r="2" s="43" customFormat="1" ht="40" customHeight="1" spans="1:9">
      <c r="A2" s="48" t="s">
        <v>220</v>
      </c>
      <c r="B2" s="16" t="s">
        <v>221</v>
      </c>
      <c r="C2" s="48" t="s">
        <v>222</v>
      </c>
      <c r="D2" s="49" t="s">
        <v>223</v>
      </c>
      <c r="E2" s="48" t="s">
        <v>224</v>
      </c>
      <c r="F2" s="48" t="s">
        <v>225</v>
      </c>
      <c r="G2" s="48" t="s">
        <v>226</v>
      </c>
      <c r="H2" s="48" t="s">
        <v>227</v>
      </c>
      <c r="I2" s="48" t="s">
        <v>228</v>
      </c>
    </row>
    <row r="3" ht="40" customHeight="1" spans="1:9">
      <c r="A3" s="77">
        <v>1</v>
      </c>
      <c r="B3" s="99" t="s">
        <v>229</v>
      </c>
      <c r="C3" s="52" t="s">
        <v>230</v>
      </c>
      <c r="D3" s="53" t="s">
        <v>231</v>
      </c>
      <c r="E3" s="100" t="s">
        <v>232</v>
      </c>
      <c r="F3" s="99" t="s">
        <v>230</v>
      </c>
      <c r="G3" s="99" t="s">
        <v>233</v>
      </c>
      <c r="H3" s="21" t="s">
        <v>234</v>
      </c>
      <c r="I3" s="77" t="s">
        <v>235</v>
      </c>
    </row>
    <row r="4" ht="40" customHeight="1" spans="1:9">
      <c r="A4" s="77">
        <v>2</v>
      </c>
      <c r="B4" s="99" t="s">
        <v>229</v>
      </c>
      <c r="C4" s="52" t="s">
        <v>236</v>
      </c>
      <c r="D4" s="53" t="s">
        <v>237</v>
      </c>
      <c r="E4" s="100" t="s">
        <v>232</v>
      </c>
      <c r="F4" s="99" t="s">
        <v>236</v>
      </c>
      <c r="G4" s="99" t="s">
        <v>233</v>
      </c>
      <c r="H4" s="21" t="s">
        <v>234</v>
      </c>
      <c r="I4" s="77" t="s">
        <v>85</v>
      </c>
    </row>
  </sheetData>
  <mergeCells count="1">
    <mergeCell ref="A1:I1"/>
  </mergeCells>
  <hyperlinks>
    <hyperlink ref="B2" location="封面!A1" display="备案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workbookViewId="0">
      <pane ySplit="2" topLeftCell="A12" activePane="bottomLeft" state="frozen"/>
      <selection/>
      <selection pane="bottomLeft" activeCell="L17" sqref="L17"/>
    </sheetView>
  </sheetViews>
  <sheetFormatPr defaultColWidth="9" defaultRowHeight="27" customHeight="1" outlineLevelCol="6"/>
  <cols>
    <col min="1" max="1" width="7.625" style="82" customWidth="1"/>
    <col min="2" max="2" width="52.3416666666667" style="82" customWidth="1"/>
    <col min="3" max="3" width="12.75" style="82" customWidth="1"/>
    <col min="4" max="4" width="21.7583333333333" style="83" customWidth="1"/>
    <col min="5" max="5" width="11.625" style="82" customWidth="1"/>
    <col min="6" max="6" width="8.125" style="82" customWidth="1"/>
    <col min="7" max="7" width="16.5" style="82" customWidth="1"/>
    <col min="8" max="27" width="9" style="82"/>
    <col min="28" max="16380" width="32.375" style="82"/>
    <col min="16381" max="16384" width="9" style="82"/>
  </cols>
  <sheetData>
    <row r="1" s="80" customFormat="1" ht="39" customHeight="1" spans="1:7">
      <c r="A1" s="84" t="s">
        <v>238</v>
      </c>
      <c r="B1" s="85"/>
      <c r="C1" s="85"/>
      <c r="D1" s="86"/>
      <c r="E1" s="85"/>
      <c r="F1" s="85"/>
      <c r="G1" s="85"/>
    </row>
    <row r="2" s="81" customFormat="1" ht="43" customHeight="1" spans="1:7">
      <c r="A2" s="87" t="s">
        <v>239</v>
      </c>
      <c r="B2" s="88" t="s">
        <v>240</v>
      </c>
      <c r="C2" s="87" t="s">
        <v>241</v>
      </c>
      <c r="D2" s="89" t="s">
        <v>242</v>
      </c>
      <c r="E2" s="87" t="s">
        <v>243</v>
      </c>
      <c r="F2" s="87" t="s">
        <v>244</v>
      </c>
      <c r="G2" s="87" t="s">
        <v>245</v>
      </c>
    </row>
    <row r="3" ht="15.75" spans="1:7">
      <c r="A3" s="68">
        <v>1</v>
      </c>
      <c r="B3" s="78" t="s">
        <v>246</v>
      </c>
      <c r="C3" s="78" t="s">
        <v>247</v>
      </c>
      <c r="D3" s="53" t="s">
        <v>248</v>
      </c>
      <c r="E3" s="78" t="s">
        <v>249</v>
      </c>
      <c r="F3" s="90" t="s">
        <v>250</v>
      </c>
      <c r="G3" s="90" t="s">
        <v>96</v>
      </c>
    </row>
    <row r="4" ht="15.75" spans="1:7">
      <c r="A4" s="68">
        <v>2</v>
      </c>
      <c r="B4" s="78" t="s">
        <v>246</v>
      </c>
      <c r="C4" s="78" t="s">
        <v>251</v>
      </c>
      <c r="D4" s="53" t="s">
        <v>248</v>
      </c>
      <c r="E4" s="78" t="s">
        <v>251</v>
      </c>
      <c r="F4" s="90" t="s">
        <v>250</v>
      </c>
      <c r="G4" s="90" t="s">
        <v>151</v>
      </c>
    </row>
    <row r="5" ht="15.75" spans="1:7">
      <c r="A5" s="68">
        <v>3</v>
      </c>
      <c r="B5" s="78" t="s">
        <v>246</v>
      </c>
      <c r="C5" s="78" t="s">
        <v>252</v>
      </c>
      <c r="D5" s="53" t="s">
        <v>248</v>
      </c>
      <c r="E5" s="78" t="s">
        <v>252</v>
      </c>
      <c r="F5" s="90" t="s">
        <v>250</v>
      </c>
      <c r="G5" s="90" t="s">
        <v>156</v>
      </c>
    </row>
    <row r="6" ht="15.75" spans="1:7">
      <c r="A6" s="68">
        <v>4</v>
      </c>
      <c r="B6" s="78" t="s">
        <v>253</v>
      </c>
      <c r="C6" s="78" t="s">
        <v>254</v>
      </c>
      <c r="D6" s="53" t="s">
        <v>248</v>
      </c>
      <c r="E6" s="78" t="s">
        <v>254</v>
      </c>
      <c r="F6" s="90" t="s">
        <v>250</v>
      </c>
      <c r="G6" s="90" t="s">
        <v>235</v>
      </c>
    </row>
    <row r="7" ht="15.75" spans="1:7">
      <c r="A7" s="68">
        <v>5</v>
      </c>
      <c r="B7" s="78" t="s">
        <v>253</v>
      </c>
      <c r="C7" s="78" t="s">
        <v>255</v>
      </c>
      <c r="D7" s="53" t="s">
        <v>248</v>
      </c>
      <c r="E7" s="78" t="s">
        <v>255</v>
      </c>
      <c r="F7" s="90" t="s">
        <v>250</v>
      </c>
      <c r="G7" s="90" t="s">
        <v>235</v>
      </c>
    </row>
    <row r="8" ht="15.75" spans="1:7">
      <c r="A8" s="68">
        <v>6</v>
      </c>
      <c r="B8" s="78" t="s">
        <v>253</v>
      </c>
      <c r="C8" s="78" t="s">
        <v>256</v>
      </c>
      <c r="D8" s="53" t="s">
        <v>248</v>
      </c>
      <c r="E8" s="78" t="s">
        <v>256</v>
      </c>
      <c r="F8" s="90" t="s">
        <v>250</v>
      </c>
      <c r="G8" s="90" t="s">
        <v>235</v>
      </c>
    </row>
    <row r="9" ht="15.75" spans="1:7">
      <c r="A9" s="68">
        <v>7</v>
      </c>
      <c r="B9" s="78" t="s">
        <v>253</v>
      </c>
      <c r="C9" s="78" t="s">
        <v>257</v>
      </c>
      <c r="D9" s="53" t="s">
        <v>248</v>
      </c>
      <c r="E9" s="78" t="s">
        <v>257</v>
      </c>
      <c r="F9" s="90" t="s">
        <v>250</v>
      </c>
      <c r="G9" s="90" t="s">
        <v>235</v>
      </c>
    </row>
    <row r="10" ht="15.75" spans="1:7">
      <c r="A10" s="68">
        <v>8</v>
      </c>
      <c r="B10" s="78" t="s">
        <v>258</v>
      </c>
      <c r="C10" s="78" t="s">
        <v>259</v>
      </c>
      <c r="D10" s="53" t="s">
        <v>248</v>
      </c>
      <c r="E10" s="78" t="s">
        <v>259</v>
      </c>
      <c r="F10" s="90" t="s">
        <v>250</v>
      </c>
      <c r="G10" s="90" t="s">
        <v>235</v>
      </c>
    </row>
    <row r="11" ht="15.75" spans="1:7">
      <c r="A11" s="68">
        <v>9</v>
      </c>
      <c r="B11" s="78" t="s">
        <v>260</v>
      </c>
      <c r="C11" s="78" t="s">
        <v>261</v>
      </c>
      <c r="D11" s="53" t="s">
        <v>248</v>
      </c>
      <c r="E11" s="78" t="s">
        <v>261</v>
      </c>
      <c r="F11" s="90" t="s">
        <v>250</v>
      </c>
      <c r="G11" s="90" t="s">
        <v>235</v>
      </c>
    </row>
    <row r="12" ht="15.75" spans="1:7">
      <c r="A12" s="68">
        <v>10</v>
      </c>
      <c r="B12" s="78" t="s">
        <v>260</v>
      </c>
      <c r="C12" s="78" t="s">
        <v>262</v>
      </c>
      <c r="D12" s="53" t="s">
        <v>248</v>
      </c>
      <c r="E12" s="78" t="s">
        <v>262</v>
      </c>
      <c r="F12" s="90" t="s">
        <v>250</v>
      </c>
      <c r="G12" s="90" t="s">
        <v>235</v>
      </c>
    </row>
    <row r="13" ht="15.75" spans="1:7">
      <c r="A13" s="68">
        <v>11</v>
      </c>
      <c r="B13" s="78" t="s">
        <v>260</v>
      </c>
      <c r="C13" s="78" t="s">
        <v>263</v>
      </c>
      <c r="D13" s="53" t="s">
        <v>248</v>
      </c>
      <c r="E13" s="78" t="s">
        <v>263</v>
      </c>
      <c r="F13" s="90" t="s">
        <v>250</v>
      </c>
      <c r="G13" s="90" t="s">
        <v>235</v>
      </c>
    </row>
    <row r="14" ht="15.75" spans="1:7">
      <c r="A14" s="68">
        <v>12</v>
      </c>
      <c r="B14" s="78" t="s">
        <v>264</v>
      </c>
      <c r="C14" s="78" t="s">
        <v>265</v>
      </c>
      <c r="D14" s="53" t="s">
        <v>248</v>
      </c>
      <c r="E14" s="78" t="s">
        <v>265</v>
      </c>
      <c r="F14" s="90" t="s">
        <v>250</v>
      </c>
      <c r="G14" s="90" t="s">
        <v>235</v>
      </c>
    </row>
    <row r="15" ht="15.75" spans="1:7">
      <c r="A15" s="68">
        <v>13</v>
      </c>
      <c r="B15" s="91" t="s">
        <v>266</v>
      </c>
      <c r="C15" s="78" t="s">
        <v>267</v>
      </c>
      <c r="D15" s="53" t="s">
        <v>248</v>
      </c>
      <c r="E15" s="78" t="s">
        <v>267</v>
      </c>
      <c r="F15" s="90" t="s">
        <v>250</v>
      </c>
      <c r="G15" s="90" t="s">
        <v>235</v>
      </c>
    </row>
    <row r="16" ht="15.75" spans="1:7">
      <c r="A16" s="68">
        <v>14</v>
      </c>
      <c r="B16" s="91" t="s">
        <v>266</v>
      </c>
      <c r="C16" s="78" t="s">
        <v>268</v>
      </c>
      <c r="D16" s="53" t="s">
        <v>248</v>
      </c>
      <c r="E16" s="78" t="s">
        <v>268</v>
      </c>
      <c r="F16" s="90" t="s">
        <v>250</v>
      </c>
      <c r="G16" s="90" t="s">
        <v>235</v>
      </c>
    </row>
    <row r="17" ht="15.75" spans="1:7">
      <c r="A17" s="68">
        <v>15</v>
      </c>
      <c r="B17" s="91" t="s">
        <v>266</v>
      </c>
      <c r="C17" s="78" t="s">
        <v>269</v>
      </c>
      <c r="D17" s="53" t="s">
        <v>248</v>
      </c>
      <c r="E17" s="78" t="s">
        <v>269</v>
      </c>
      <c r="F17" s="90" t="s">
        <v>250</v>
      </c>
      <c r="G17" s="90" t="s">
        <v>235</v>
      </c>
    </row>
    <row r="18" ht="15.75" spans="1:7">
      <c r="A18" s="68">
        <v>16</v>
      </c>
      <c r="B18" s="91" t="s">
        <v>266</v>
      </c>
      <c r="C18" s="78" t="s">
        <v>270</v>
      </c>
      <c r="D18" s="53" t="s">
        <v>248</v>
      </c>
      <c r="E18" s="78" t="s">
        <v>270</v>
      </c>
      <c r="F18" s="90" t="s">
        <v>250</v>
      </c>
      <c r="G18" s="90" t="s">
        <v>235</v>
      </c>
    </row>
    <row r="19" ht="15.75" spans="1:7">
      <c r="A19" s="68">
        <v>17</v>
      </c>
      <c r="B19" s="91" t="s">
        <v>266</v>
      </c>
      <c r="C19" s="78" t="s">
        <v>271</v>
      </c>
      <c r="D19" s="53" t="s">
        <v>248</v>
      </c>
      <c r="E19" s="78" t="s">
        <v>271</v>
      </c>
      <c r="F19" s="90" t="s">
        <v>250</v>
      </c>
      <c r="G19" s="90" t="s">
        <v>235</v>
      </c>
    </row>
    <row r="20" ht="15.75" spans="1:7">
      <c r="A20" s="68">
        <v>18</v>
      </c>
      <c r="B20" s="91" t="s">
        <v>272</v>
      </c>
      <c r="C20" s="78" t="s">
        <v>273</v>
      </c>
      <c r="D20" s="53" t="s">
        <v>248</v>
      </c>
      <c r="E20" s="78" t="s">
        <v>273</v>
      </c>
      <c r="F20" s="90" t="s">
        <v>250</v>
      </c>
      <c r="G20" s="90" t="s">
        <v>235</v>
      </c>
    </row>
    <row r="21" ht="15.75" spans="1:7">
      <c r="A21" s="68">
        <v>19</v>
      </c>
      <c r="B21" s="91" t="s">
        <v>274</v>
      </c>
      <c r="C21" s="78" t="s">
        <v>275</v>
      </c>
      <c r="D21" s="53" t="s">
        <v>248</v>
      </c>
      <c r="E21" s="78" t="s">
        <v>275</v>
      </c>
      <c r="F21" s="90" t="s">
        <v>250</v>
      </c>
      <c r="G21" s="90" t="s">
        <v>171</v>
      </c>
    </row>
    <row r="22" ht="15.75" spans="1:7">
      <c r="A22" s="68">
        <v>20</v>
      </c>
      <c r="B22" s="91" t="s">
        <v>272</v>
      </c>
      <c r="C22" s="78" t="s">
        <v>276</v>
      </c>
      <c r="D22" s="53" t="s">
        <v>248</v>
      </c>
      <c r="E22" s="78" t="s">
        <v>276</v>
      </c>
      <c r="F22" s="90" t="s">
        <v>250</v>
      </c>
      <c r="G22" s="90" t="s">
        <v>171</v>
      </c>
    </row>
    <row r="23" ht="15.75" spans="1:7">
      <c r="A23" s="68">
        <v>21</v>
      </c>
      <c r="B23" s="91" t="s">
        <v>272</v>
      </c>
      <c r="C23" s="78" t="s">
        <v>277</v>
      </c>
      <c r="D23" s="53" t="s">
        <v>248</v>
      </c>
      <c r="E23" s="78" t="s">
        <v>277</v>
      </c>
      <c r="F23" s="90" t="s">
        <v>250</v>
      </c>
      <c r="G23" s="90" t="s">
        <v>171</v>
      </c>
    </row>
    <row r="24" ht="15.75" spans="1:7">
      <c r="A24" s="68">
        <v>22</v>
      </c>
      <c r="B24" s="91" t="s">
        <v>278</v>
      </c>
      <c r="C24" s="78" t="s">
        <v>279</v>
      </c>
      <c r="D24" s="53" t="s">
        <v>248</v>
      </c>
      <c r="E24" s="78" t="s">
        <v>279</v>
      </c>
      <c r="F24" s="90" t="s">
        <v>250</v>
      </c>
      <c r="G24" s="90" t="s">
        <v>171</v>
      </c>
    </row>
    <row r="25" ht="15.75" spans="1:7">
      <c r="A25" s="68">
        <v>23</v>
      </c>
      <c r="B25" s="91" t="s">
        <v>278</v>
      </c>
      <c r="C25" s="78" t="s">
        <v>280</v>
      </c>
      <c r="D25" s="53" t="s">
        <v>248</v>
      </c>
      <c r="E25" s="78" t="s">
        <v>280</v>
      </c>
      <c r="F25" s="90" t="s">
        <v>250</v>
      </c>
      <c r="G25" s="90" t="s">
        <v>171</v>
      </c>
    </row>
    <row r="26" s="82" customFormat="1" ht="18.75" spans="1:7">
      <c r="A26" s="68">
        <v>24</v>
      </c>
      <c r="B26" s="78" t="s">
        <v>260</v>
      </c>
      <c r="C26" s="78" t="s">
        <v>281</v>
      </c>
      <c r="D26" s="53" t="s">
        <v>248</v>
      </c>
      <c r="E26" s="78" t="s">
        <v>281</v>
      </c>
      <c r="F26" s="90" t="s">
        <v>250</v>
      </c>
      <c r="G26" s="90" t="s">
        <v>171</v>
      </c>
    </row>
    <row r="27" s="82" customFormat="1" ht="18.75" spans="1:7">
      <c r="A27" s="68">
        <v>25</v>
      </c>
      <c r="B27" s="78" t="s">
        <v>260</v>
      </c>
      <c r="C27" s="78" t="s">
        <v>282</v>
      </c>
      <c r="D27" s="53" t="s">
        <v>248</v>
      </c>
      <c r="E27" s="78" t="s">
        <v>282</v>
      </c>
      <c r="F27" s="90" t="s">
        <v>250</v>
      </c>
      <c r="G27" s="90" t="s">
        <v>171</v>
      </c>
    </row>
    <row r="28" ht="15.75" spans="1:7">
      <c r="A28" s="68">
        <v>26</v>
      </c>
      <c r="B28" s="78" t="s">
        <v>283</v>
      </c>
      <c r="C28" s="78" t="s">
        <v>284</v>
      </c>
      <c r="D28" s="53" t="s">
        <v>248</v>
      </c>
      <c r="E28" s="78" t="s">
        <v>284</v>
      </c>
      <c r="F28" s="90" t="s">
        <v>250</v>
      </c>
      <c r="G28" s="90" t="s">
        <v>181</v>
      </c>
    </row>
    <row r="29" ht="15.75" spans="1:7">
      <c r="A29" s="68">
        <v>27</v>
      </c>
      <c r="B29" s="78" t="s">
        <v>285</v>
      </c>
      <c r="C29" s="78" t="s">
        <v>286</v>
      </c>
      <c r="D29" s="53" t="s">
        <v>248</v>
      </c>
      <c r="E29" s="78" t="s">
        <v>286</v>
      </c>
      <c r="F29" s="90" t="s">
        <v>250</v>
      </c>
      <c r="G29" s="90" t="s">
        <v>181</v>
      </c>
    </row>
    <row r="30" ht="15.75" spans="1:7">
      <c r="A30" s="68">
        <v>28</v>
      </c>
      <c r="B30" s="78" t="s">
        <v>260</v>
      </c>
      <c r="C30" s="78" t="s">
        <v>287</v>
      </c>
      <c r="D30" s="53" t="s">
        <v>248</v>
      </c>
      <c r="E30" s="78" t="s">
        <v>287</v>
      </c>
      <c r="F30" s="90" t="s">
        <v>250</v>
      </c>
      <c r="G30" s="90" t="s">
        <v>181</v>
      </c>
    </row>
    <row r="31" ht="15.75" spans="1:7">
      <c r="A31" s="68">
        <v>29</v>
      </c>
      <c r="B31" s="78" t="s">
        <v>260</v>
      </c>
      <c r="C31" s="78" t="s">
        <v>288</v>
      </c>
      <c r="D31" s="53" t="s">
        <v>248</v>
      </c>
      <c r="E31" s="78" t="s">
        <v>288</v>
      </c>
      <c r="F31" s="90" t="s">
        <v>250</v>
      </c>
      <c r="G31" s="90" t="s">
        <v>181</v>
      </c>
    </row>
    <row r="32" ht="15.75" spans="1:7">
      <c r="A32" s="68">
        <v>30</v>
      </c>
      <c r="B32" s="78" t="s">
        <v>260</v>
      </c>
      <c r="C32" s="78" t="s">
        <v>289</v>
      </c>
      <c r="D32" s="53" t="s">
        <v>248</v>
      </c>
      <c r="E32" s="78" t="s">
        <v>289</v>
      </c>
      <c r="F32" s="90" t="s">
        <v>250</v>
      </c>
      <c r="G32" s="90" t="s">
        <v>181</v>
      </c>
    </row>
    <row r="33" ht="15.75" spans="1:7">
      <c r="A33" s="68">
        <v>31</v>
      </c>
      <c r="B33" s="78" t="s">
        <v>260</v>
      </c>
      <c r="C33" s="78" t="s">
        <v>290</v>
      </c>
      <c r="D33" s="53" t="s">
        <v>248</v>
      </c>
      <c r="E33" s="78" t="s">
        <v>290</v>
      </c>
      <c r="F33" s="90" t="s">
        <v>250</v>
      </c>
      <c r="G33" s="90" t="s">
        <v>181</v>
      </c>
    </row>
    <row r="34" ht="15.75" spans="1:7">
      <c r="A34" s="68">
        <v>32</v>
      </c>
      <c r="B34" s="78" t="s">
        <v>260</v>
      </c>
      <c r="C34" s="78" t="s">
        <v>291</v>
      </c>
      <c r="D34" s="53" t="s">
        <v>248</v>
      </c>
      <c r="E34" s="78" t="s">
        <v>291</v>
      </c>
      <c r="F34" s="90" t="s">
        <v>250</v>
      </c>
      <c r="G34" s="90" t="s">
        <v>181</v>
      </c>
    </row>
    <row r="35" ht="15.75" spans="1:7">
      <c r="A35" s="68">
        <v>33</v>
      </c>
      <c r="B35" s="78" t="s">
        <v>272</v>
      </c>
      <c r="C35" s="78" t="s">
        <v>292</v>
      </c>
      <c r="D35" s="53" t="s">
        <v>248</v>
      </c>
      <c r="E35" s="78" t="s">
        <v>292</v>
      </c>
      <c r="F35" s="90" t="s">
        <v>250</v>
      </c>
      <c r="G35" s="90" t="s">
        <v>181</v>
      </c>
    </row>
    <row r="36" ht="15.75" spans="1:7">
      <c r="A36" s="68">
        <v>34</v>
      </c>
      <c r="B36" s="78" t="s">
        <v>278</v>
      </c>
      <c r="C36" s="78" t="s">
        <v>293</v>
      </c>
      <c r="D36" s="53" t="s">
        <v>248</v>
      </c>
      <c r="E36" s="78" t="s">
        <v>293</v>
      </c>
      <c r="F36" s="90" t="s">
        <v>250</v>
      </c>
      <c r="G36" s="90" t="s">
        <v>181</v>
      </c>
    </row>
    <row r="37" ht="15.75" spans="1:7">
      <c r="A37" s="68">
        <v>35</v>
      </c>
      <c r="B37" s="78" t="s">
        <v>278</v>
      </c>
      <c r="C37" s="78" t="s">
        <v>294</v>
      </c>
      <c r="D37" s="53" t="s">
        <v>248</v>
      </c>
      <c r="E37" s="78" t="s">
        <v>293</v>
      </c>
      <c r="F37" s="90" t="s">
        <v>250</v>
      </c>
      <c r="G37" s="90" t="s">
        <v>181</v>
      </c>
    </row>
    <row r="38" ht="15.75" spans="1:7">
      <c r="A38" s="68">
        <v>36</v>
      </c>
      <c r="B38" s="78" t="s">
        <v>278</v>
      </c>
      <c r="C38" s="78" t="s">
        <v>295</v>
      </c>
      <c r="D38" s="53" t="s">
        <v>248</v>
      </c>
      <c r="E38" s="78" t="s">
        <v>293</v>
      </c>
      <c r="F38" s="90" t="s">
        <v>250</v>
      </c>
      <c r="G38" s="90" t="s">
        <v>181</v>
      </c>
    </row>
    <row r="39" ht="15.75" spans="1:7">
      <c r="A39" s="68">
        <v>37</v>
      </c>
      <c r="B39" s="77" t="s">
        <v>296</v>
      </c>
      <c r="C39" s="78" t="s">
        <v>297</v>
      </c>
      <c r="D39" s="53" t="s">
        <v>248</v>
      </c>
      <c r="E39" s="78" t="s">
        <v>297</v>
      </c>
      <c r="F39" s="90" t="s">
        <v>250</v>
      </c>
      <c r="G39" s="90" t="s">
        <v>181</v>
      </c>
    </row>
    <row r="40" ht="15.75" spans="1:7">
      <c r="A40" s="68">
        <v>38</v>
      </c>
      <c r="B40" s="78" t="s">
        <v>298</v>
      </c>
      <c r="C40" s="78" t="s">
        <v>299</v>
      </c>
      <c r="D40" s="53" t="s">
        <v>248</v>
      </c>
      <c r="E40" s="78" t="s">
        <v>299</v>
      </c>
      <c r="F40" s="90" t="s">
        <v>250</v>
      </c>
      <c r="G40" s="90" t="s">
        <v>181</v>
      </c>
    </row>
    <row r="41" ht="15.75" spans="1:7">
      <c r="A41" s="68">
        <v>39</v>
      </c>
      <c r="B41" s="92" t="s">
        <v>300</v>
      </c>
      <c r="C41" s="92" t="s">
        <v>301</v>
      </c>
      <c r="D41" s="93" t="s">
        <v>248</v>
      </c>
      <c r="E41" s="92" t="s">
        <v>301</v>
      </c>
      <c r="F41" s="90" t="s">
        <v>250</v>
      </c>
      <c r="G41" s="90" t="s">
        <v>181</v>
      </c>
    </row>
    <row r="42" ht="15.75" spans="1:7">
      <c r="A42" s="68">
        <v>40</v>
      </c>
      <c r="B42" s="78" t="s">
        <v>302</v>
      </c>
      <c r="C42" s="78" t="s">
        <v>303</v>
      </c>
      <c r="D42" s="53" t="s">
        <v>248</v>
      </c>
      <c r="E42" s="78" t="s">
        <v>303</v>
      </c>
      <c r="F42" s="90" t="s">
        <v>250</v>
      </c>
      <c r="G42" s="90" t="s">
        <v>181</v>
      </c>
    </row>
    <row r="43" ht="15.75" spans="1:7">
      <c r="A43" s="68">
        <v>41</v>
      </c>
      <c r="B43" s="78" t="s">
        <v>266</v>
      </c>
      <c r="C43" s="78" t="s">
        <v>304</v>
      </c>
      <c r="D43" s="53" t="s">
        <v>248</v>
      </c>
      <c r="E43" s="78" t="s">
        <v>304</v>
      </c>
      <c r="F43" s="90" t="s">
        <v>250</v>
      </c>
      <c r="G43" s="90" t="s">
        <v>186</v>
      </c>
    </row>
    <row r="44" ht="15.75" spans="1:7">
      <c r="A44" s="68">
        <v>42</v>
      </c>
      <c r="B44" s="77" t="s">
        <v>296</v>
      </c>
      <c r="C44" s="78" t="s">
        <v>305</v>
      </c>
      <c r="D44" s="53" t="s">
        <v>248</v>
      </c>
      <c r="E44" s="78" t="s">
        <v>305</v>
      </c>
      <c r="F44" s="90" t="s">
        <v>250</v>
      </c>
      <c r="G44" s="90" t="s">
        <v>186</v>
      </c>
    </row>
    <row r="45" ht="15.75" spans="1:7">
      <c r="A45" s="68">
        <v>43</v>
      </c>
      <c r="B45" s="77" t="s">
        <v>306</v>
      </c>
      <c r="C45" s="78" t="s">
        <v>307</v>
      </c>
      <c r="D45" s="53" t="s">
        <v>248</v>
      </c>
      <c r="E45" s="78" t="s">
        <v>307</v>
      </c>
      <c r="F45" s="90" t="s">
        <v>250</v>
      </c>
      <c r="G45" s="90" t="s">
        <v>186</v>
      </c>
    </row>
    <row r="46" ht="15.75" spans="1:7">
      <c r="A46" s="68">
        <v>44</v>
      </c>
      <c r="B46" s="78" t="s">
        <v>272</v>
      </c>
      <c r="C46" s="78" t="s">
        <v>308</v>
      </c>
      <c r="D46" s="53" t="s">
        <v>248</v>
      </c>
      <c r="E46" s="78" t="s">
        <v>308</v>
      </c>
      <c r="F46" s="90" t="s">
        <v>250</v>
      </c>
      <c r="G46" s="90" t="s">
        <v>186</v>
      </c>
    </row>
    <row r="47" ht="15.75" spans="1:7">
      <c r="A47" s="68">
        <v>45</v>
      </c>
      <c r="B47" s="77" t="s">
        <v>309</v>
      </c>
      <c r="C47" s="78" t="s">
        <v>310</v>
      </c>
      <c r="D47" s="53" t="s">
        <v>248</v>
      </c>
      <c r="E47" s="78" t="s">
        <v>310</v>
      </c>
      <c r="F47" s="90" t="s">
        <v>250</v>
      </c>
      <c r="G47" s="90" t="s">
        <v>186</v>
      </c>
    </row>
    <row r="48" ht="15.75" spans="1:7">
      <c r="A48" s="68">
        <v>46</v>
      </c>
      <c r="B48" s="78" t="s">
        <v>266</v>
      </c>
      <c r="C48" s="78" t="s">
        <v>311</v>
      </c>
      <c r="D48" s="53" t="s">
        <v>248</v>
      </c>
      <c r="E48" s="78" t="s">
        <v>311</v>
      </c>
      <c r="F48" s="10" t="s">
        <v>250</v>
      </c>
      <c r="G48" s="10" t="s">
        <v>186</v>
      </c>
    </row>
    <row r="49" ht="15.75" spans="1:7">
      <c r="A49" s="68">
        <v>47</v>
      </c>
      <c r="B49" s="77" t="s">
        <v>312</v>
      </c>
      <c r="C49" s="78" t="s">
        <v>313</v>
      </c>
      <c r="D49" s="53" t="s">
        <v>248</v>
      </c>
      <c r="E49" s="78" t="s">
        <v>313</v>
      </c>
      <c r="F49" s="10" t="s">
        <v>250</v>
      </c>
      <c r="G49" s="10" t="s">
        <v>186</v>
      </c>
    </row>
    <row r="50" ht="15.75" spans="1:7">
      <c r="A50" s="68">
        <v>48</v>
      </c>
      <c r="B50" s="77" t="s">
        <v>314</v>
      </c>
      <c r="C50" s="78" t="s">
        <v>315</v>
      </c>
      <c r="D50" s="53" t="s">
        <v>248</v>
      </c>
      <c r="E50" s="78" t="s">
        <v>315</v>
      </c>
      <c r="F50" s="10" t="s">
        <v>250</v>
      </c>
      <c r="G50" s="10" t="s">
        <v>186</v>
      </c>
    </row>
    <row r="51" ht="15.75" spans="1:7">
      <c r="A51" s="68">
        <v>49</v>
      </c>
      <c r="B51" s="77" t="s">
        <v>316</v>
      </c>
      <c r="C51" s="78" t="s">
        <v>317</v>
      </c>
      <c r="D51" s="53" t="s">
        <v>248</v>
      </c>
      <c r="E51" s="78" t="s">
        <v>317</v>
      </c>
      <c r="F51" s="10" t="s">
        <v>250</v>
      </c>
      <c r="G51" s="10" t="s">
        <v>186</v>
      </c>
    </row>
    <row r="52" ht="15.75" spans="1:7">
      <c r="A52" s="68">
        <v>50</v>
      </c>
      <c r="B52" s="94" t="s">
        <v>266</v>
      </c>
      <c r="C52" s="94" t="s">
        <v>318</v>
      </c>
      <c r="D52" s="53" t="s">
        <v>248</v>
      </c>
      <c r="E52" s="78" t="s">
        <v>318</v>
      </c>
      <c r="F52" s="10" t="s">
        <v>250</v>
      </c>
      <c r="G52" s="10" t="s">
        <v>186</v>
      </c>
    </row>
    <row r="53" ht="15.75" spans="1:7">
      <c r="A53" s="68">
        <v>51</v>
      </c>
      <c r="B53" s="95" t="s">
        <v>266</v>
      </c>
      <c r="C53" s="96" t="s">
        <v>319</v>
      </c>
      <c r="D53" s="93" t="s">
        <v>248</v>
      </c>
      <c r="E53" s="96" t="s">
        <v>319</v>
      </c>
      <c r="F53" s="90" t="s">
        <v>250</v>
      </c>
      <c r="G53" s="90" t="s">
        <v>186</v>
      </c>
    </row>
    <row r="54" ht="15.75" spans="1:7">
      <c r="A54" s="68">
        <v>52</v>
      </c>
      <c r="B54" s="78" t="s">
        <v>300</v>
      </c>
      <c r="C54" s="78" t="s">
        <v>320</v>
      </c>
      <c r="D54" s="53" t="s">
        <v>248</v>
      </c>
      <c r="E54" s="78" t="s">
        <v>320</v>
      </c>
      <c r="F54" s="10" t="s">
        <v>250</v>
      </c>
      <c r="G54" s="10" t="s">
        <v>186</v>
      </c>
    </row>
    <row r="55" ht="15.75" spans="1:7">
      <c r="A55" s="68">
        <v>53</v>
      </c>
      <c r="B55" s="77" t="s">
        <v>321</v>
      </c>
      <c r="C55" s="78" t="s">
        <v>322</v>
      </c>
      <c r="D55" s="53" t="s">
        <v>248</v>
      </c>
      <c r="E55" s="78" t="s">
        <v>322</v>
      </c>
      <c r="F55" s="10" t="s">
        <v>250</v>
      </c>
      <c r="G55" s="10" t="s">
        <v>191</v>
      </c>
    </row>
    <row r="56" ht="15.75" spans="1:7">
      <c r="A56" s="68">
        <v>54</v>
      </c>
      <c r="B56" s="77" t="s">
        <v>323</v>
      </c>
      <c r="C56" s="78" t="s">
        <v>324</v>
      </c>
      <c r="D56" s="53" t="s">
        <v>248</v>
      </c>
      <c r="E56" s="78" t="s">
        <v>324</v>
      </c>
      <c r="F56" s="10" t="s">
        <v>250</v>
      </c>
      <c r="G56" s="10" t="s">
        <v>191</v>
      </c>
    </row>
    <row r="57" ht="15.75" spans="1:7">
      <c r="A57" s="68">
        <v>55</v>
      </c>
      <c r="B57" s="77" t="s">
        <v>323</v>
      </c>
      <c r="C57" s="78" t="s">
        <v>325</v>
      </c>
      <c r="D57" s="53" t="s">
        <v>248</v>
      </c>
      <c r="E57" s="78" t="s">
        <v>325</v>
      </c>
      <c r="F57" s="10" t="s">
        <v>250</v>
      </c>
      <c r="G57" s="10" t="s">
        <v>191</v>
      </c>
    </row>
    <row r="58" ht="15.75" spans="1:7">
      <c r="A58" s="68">
        <v>56</v>
      </c>
      <c r="B58" s="77" t="s">
        <v>326</v>
      </c>
      <c r="C58" s="78" t="s">
        <v>327</v>
      </c>
      <c r="D58" s="53" t="s">
        <v>248</v>
      </c>
      <c r="E58" s="78" t="s">
        <v>327</v>
      </c>
      <c r="F58" s="10" t="s">
        <v>250</v>
      </c>
      <c r="G58" s="10" t="s">
        <v>191</v>
      </c>
    </row>
    <row r="59" ht="15.75" spans="1:7">
      <c r="A59" s="68">
        <v>57</v>
      </c>
      <c r="B59" s="77" t="s">
        <v>326</v>
      </c>
      <c r="C59" s="78" t="s">
        <v>328</v>
      </c>
      <c r="D59" s="53" t="s">
        <v>248</v>
      </c>
      <c r="E59" s="78" t="s">
        <v>328</v>
      </c>
      <c r="F59" s="10" t="s">
        <v>250</v>
      </c>
      <c r="G59" s="10" t="s">
        <v>191</v>
      </c>
    </row>
    <row r="60" ht="15.75" spans="1:7">
      <c r="A60" s="68">
        <v>58</v>
      </c>
      <c r="B60" s="77" t="s">
        <v>326</v>
      </c>
      <c r="C60" s="78" t="s">
        <v>329</v>
      </c>
      <c r="D60" s="53" t="s">
        <v>248</v>
      </c>
      <c r="E60" s="78" t="s">
        <v>329</v>
      </c>
      <c r="F60" s="10" t="s">
        <v>250</v>
      </c>
      <c r="G60" s="10" t="s">
        <v>191</v>
      </c>
    </row>
    <row r="61" ht="15.75" spans="1:7">
      <c r="A61" s="68">
        <v>59</v>
      </c>
      <c r="B61" s="77" t="s">
        <v>326</v>
      </c>
      <c r="C61" s="78" t="s">
        <v>330</v>
      </c>
      <c r="D61" s="53" t="s">
        <v>248</v>
      </c>
      <c r="E61" s="78" t="s">
        <v>330</v>
      </c>
      <c r="F61" s="10" t="s">
        <v>250</v>
      </c>
      <c r="G61" s="10" t="s">
        <v>191</v>
      </c>
    </row>
    <row r="62" ht="15.75" spans="1:7">
      <c r="A62" s="68">
        <v>60</v>
      </c>
      <c r="B62" s="77" t="s">
        <v>331</v>
      </c>
      <c r="C62" s="78" t="s">
        <v>332</v>
      </c>
      <c r="D62" s="53" t="s">
        <v>248</v>
      </c>
      <c r="E62" s="78" t="s">
        <v>332</v>
      </c>
      <c r="F62" s="10" t="s">
        <v>250</v>
      </c>
      <c r="G62" s="10" t="s">
        <v>191</v>
      </c>
    </row>
    <row r="63" ht="15.75" spans="1:7">
      <c r="A63" s="68">
        <v>61</v>
      </c>
      <c r="B63" s="77" t="s">
        <v>331</v>
      </c>
      <c r="C63" s="78" t="s">
        <v>333</v>
      </c>
      <c r="D63" s="53" t="s">
        <v>248</v>
      </c>
      <c r="E63" s="78" t="s">
        <v>333</v>
      </c>
      <c r="F63" s="10" t="s">
        <v>250</v>
      </c>
      <c r="G63" s="10" t="s">
        <v>191</v>
      </c>
    </row>
    <row r="64" ht="15.75" spans="1:7">
      <c r="A64" s="68">
        <v>62</v>
      </c>
      <c r="B64" s="77" t="s">
        <v>334</v>
      </c>
      <c r="C64" s="78" t="s">
        <v>335</v>
      </c>
      <c r="D64" s="53" t="s">
        <v>248</v>
      </c>
      <c r="E64" s="78" t="s">
        <v>335</v>
      </c>
      <c r="F64" s="10" t="s">
        <v>250</v>
      </c>
      <c r="G64" s="10" t="s">
        <v>191</v>
      </c>
    </row>
    <row r="65" ht="15.75" spans="1:7">
      <c r="A65" s="68">
        <v>63</v>
      </c>
      <c r="B65" s="77" t="s">
        <v>336</v>
      </c>
      <c r="C65" s="78" t="s">
        <v>337</v>
      </c>
      <c r="D65" s="53" t="s">
        <v>248</v>
      </c>
      <c r="E65" s="78" t="s">
        <v>337</v>
      </c>
      <c r="F65" s="10" t="s">
        <v>250</v>
      </c>
      <c r="G65" s="10" t="s">
        <v>191</v>
      </c>
    </row>
    <row r="66" ht="15.75" spans="1:7">
      <c r="A66" s="68">
        <v>64</v>
      </c>
      <c r="B66" s="78" t="s">
        <v>266</v>
      </c>
      <c r="C66" s="78" t="s">
        <v>338</v>
      </c>
      <c r="D66" s="53" t="s">
        <v>248</v>
      </c>
      <c r="E66" s="78" t="s">
        <v>338</v>
      </c>
      <c r="F66" s="10" t="s">
        <v>250</v>
      </c>
      <c r="G66" s="10" t="s">
        <v>191</v>
      </c>
    </row>
    <row r="67" ht="15.75" spans="1:7">
      <c r="A67" s="68">
        <v>65</v>
      </c>
      <c r="B67" s="30" t="s">
        <v>339</v>
      </c>
      <c r="C67" s="78" t="s">
        <v>340</v>
      </c>
      <c r="D67" s="53" t="s">
        <v>248</v>
      </c>
      <c r="E67" s="78" t="s">
        <v>341</v>
      </c>
      <c r="F67" s="10" t="s">
        <v>250</v>
      </c>
      <c r="G67" s="10" t="s">
        <v>85</v>
      </c>
    </row>
    <row r="68" ht="15.75" spans="1:7">
      <c r="A68" s="68">
        <v>66</v>
      </c>
      <c r="B68" s="30" t="s">
        <v>339</v>
      </c>
      <c r="C68" s="78" t="s">
        <v>342</v>
      </c>
      <c r="D68" s="53" t="s">
        <v>248</v>
      </c>
      <c r="E68" s="78" t="s">
        <v>341</v>
      </c>
      <c r="F68" s="10" t="s">
        <v>250</v>
      </c>
      <c r="G68" s="10" t="s">
        <v>85</v>
      </c>
    </row>
    <row r="69" ht="15.75" spans="1:7">
      <c r="A69" s="68">
        <v>67</v>
      </c>
      <c r="B69" s="30" t="s">
        <v>339</v>
      </c>
      <c r="C69" s="78" t="s">
        <v>343</v>
      </c>
      <c r="D69" s="53" t="s">
        <v>248</v>
      </c>
      <c r="E69" s="78" t="s">
        <v>341</v>
      </c>
      <c r="F69" s="10" t="s">
        <v>250</v>
      </c>
      <c r="G69" s="10" t="s">
        <v>85</v>
      </c>
    </row>
    <row r="70" ht="15.75" spans="1:7">
      <c r="A70" s="68">
        <v>68</v>
      </c>
      <c r="B70" s="30" t="s">
        <v>339</v>
      </c>
      <c r="C70" s="78" t="s">
        <v>344</v>
      </c>
      <c r="D70" s="53" t="s">
        <v>248</v>
      </c>
      <c r="E70" s="78" t="s">
        <v>341</v>
      </c>
      <c r="F70" s="10" t="s">
        <v>250</v>
      </c>
      <c r="G70" s="10" t="s">
        <v>85</v>
      </c>
    </row>
    <row r="71" ht="15.75" spans="1:7">
      <c r="A71" s="68">
        <v>69</v>
      </c>
      <c r="B71" s="97" t="s">
        <v>339</v>
      </c>
      <c r="C71" s="96" t="s">
        <v>345</v>
      </c>
      <c r="D71" s="93" t="s">
        <v>248</v>
      </c>
      <c r="E71" s="92" t="s">
        <v>341</v>
      </c>
      <c r="F71" s="90" t="s">
        <v>250</v>
      </c>
      <c r="G71" s="90" t="s">
        <v>85</v>
      </c>
    </row>
    <row r="72" ht="15.75" spans="1:7">
      <c r="A72" s="68">
        <v>70</v>
      </c>
      <c r="B72" s="30" t="s">
        <v>339</v>
      </c>
      <c r="C72" s="78" t="s">
        <v>346</v>
      </c>
      <c r="D72" s="53" t="s">
        <v>248</v>
      </c>
      <c r="E72" s="78" t="s">
        <v>341</v>
      </c>
      <c r="F72" s="10" t="s">
        <v>250</v>
      </c>
      <c r="G72" s="10" t="s">
        <v>85</v>
      </c>
    </row>
    <row r="73" ht="15.75" spans="1:7">
      <c r="A73" s="68">
        <v>71</v>
      </c>
      <c r="B73" s="30" t="s">
        <v>266</v>
      </c>
      <c r="C73" s="78" t="s">
        <v>347</v>
      </c>
      <c r="D73" s="53" t="s">
        <v>248</v>
      </c>
      <c r="E73" s="78" t="s">
        <v>347</v>
      </c>
      <c r="F73" s="10" t="s">
        <v>250</v>
      </c>
      <c r="G73" s="10" t="s">
        <v>85</v>
      </c>
    </row>
    <row r="74" ht="15.75" spans="1:7">
      <c r="A74" s="68">
        <v>72</v>
      </c>
      <c r="B74" s="30" t="s">
        <v>246</v>
      </c>
      <c r="C74" s="78" t="s">
        <v>348</v>
      </c>
      <c r="D74" s="53" t="s">
        <v>248</v>
      </c>
      <c r="E74" s="78" t="s">
        <v>348</v>
      </c>
      <c r="F74" s="10" t="s">
        <v>250</v>
      </c>
      <c r="G74" s="10" t="s">
        <v>85</v>
      </c>
    </row>
    <row r="75" ht="15.75" spans="1:7">
      <c r="A75" s="68">
        <v>73</v>
      </c>
      <c r="B75" s="78" t="s">
        <v>266</v>
      </c>
      <c r="C75" s="78" t="s">
        <v>349</v>
      </c>
      <c r="D75" s="53" t="s">
        <v>248</v>
      </c>
      <c r="E75" s="78" t="s">
        <v>349</v>
      </c>
      <c r="F75" s="10" t="s">
        <v>250</v>
      </c>
      <c r="G75" s="10" t="s">
        <v>85</v>
      </c>
    </row>
    <row r="76" ht="15.75" spans="1:7">
      <c r="A76" s="68">
        <v>74</v>
      </c>
      <c r="B76" s="78" t="s">
        <v>350</v>
      </c>
      <c r="C76" s="78" t="s">
        <v>351</v>
      </c>
      <c r="D76" s="53" t="s">
        <v>248</v>
      </c>
      <c r="E76" s="78" t="s">
        <v>349</v>
      </c>
      <c r="F76" s="10" t="s">
        <v>250</v>
      </c>
      <c r="G76" s="10" t="s">
        <v>352</v>
      </c>
    </row>
    <row r="77" ht="15.75" spans="1:7">
      <c r="A77" s="68">
        <v>75</v>
      </c>
      <c r="B77" s="78" t="s">
        <v>246</v>
      </c>
      <c r="C77" s="78" t="s">
        <v>353</v>
      </c>
      <c r="D77" s="53" t="s">
        <v>248</v>
      </c>
      <c r="E77" s="78" t="s">
        <v>353</v>
      </c>
      <c r="F77" s="10" t="s">
        <v>250</v>
      </c>
      <c r="G77" s="10" t="s">
        <v>354</v>
      </c>
    </row>
  </sheetData>
  <autoFilter ref="A2:G77">
    <extLst/>
  </autoFilter>
  <mergeCells count="1">
    <mergeCell ref="A1:G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L14" sqref="L14"/>
    </sheetView>
  </sheetViews>
  <sheetFormatPr defaultColWidth="9" defaultRowHeight="15.75"/>
  <cols>
    <col min="1" max="1" width="6.75" style="45" customWidth="1"/>
    <col min="2" max="2" width="29.375" style="45" customWidth="1"/>
    <col min="3" max="3" width="10.625" style="46" customWidth="1"/>
    <col min="4" max="4" width="20.375" style="46" customWidth="1"/>
    <col min="5" max="5" width="18.625" style="45" customWidth="1"/>
    <col min="6" max="7" width="10.625" style="45" customWidth="1"/>
    <col min="8" max="8" width="8" style="45" customWidth="1"/>
    <col min="9" max="9" width="12.625" style="45" customWidth="1"/>
    <col min="10" max="29" width="9" style="45"/>
    <col min="30" max="16382" width="28.5" style="45"/>
    <col min="16383" max="16383" width="19.625" style="45"/>
    <col min="16384" max="16384" width="9" style="45"/>
  </cols>
  <sheetData>
    <row r="1" s="69" customFormat="1" ht="48" customHeight="1" spans="1:9">
      <c r="A1" s="71" t="s">
        <v>355</v>
      </c>
      <c r="B1" s="71"/>
      <c r="C1" s="71"/>
      <c r="D1" s="71"/>
      <c r="E1" s="71"/>
      <c r="F1" s="71"/>
      <c r="G1" s="71"/>
      <c r="H1" s="71"/>
      <c r="I1" s="71"/>
    </row>
    <row r="2" s="70" customFormat="1" ht="40" customHeight="1" spans="1:9">
      <c r="A2" s="72" t="s">
        <v>356</v>
      </c>
      <c r="B2" s="73" t="s">
        <v>103</v>
      </c>
      <c r="C2" s="72" t="s">
        <v>357</v>
      </c>
      <c r="D2" s="74" t="s">
        <v>358</v>
      </c>
      <c r="E2" s="72" t="s">
        <v>359</v>
      </c>
      <c r="F2" s="72" t="s">
        <v>360</v>
      </c>
      <c r="G2" s="72" t="s">
        <v>361</v>
      </c>
      <c r="H2" s="75" t="s">
        <v>362</v>
      </c>
      <c r="I2" s="72" t="s">
        <v>363</v>
      </c>
    </row>
    <row r="3" ht="22" customHeight="1" spans="1:9">
      <c r="A3" s="76">
        <v>1</v>
      </c>
      <c r="B3" s="77" t="s">
        <v>364</v>
      </c>
      <c r="C3" s="53" t="s">
        <v>365</v>
      </c>
      <c r="D3" s="53" t="s">
        <v>366</v>
      </c>
      <c r="E3" s="50" t="s">
        <v>367</v>
      </c>
      <c r="F3" s="53" t="s">
        <v>365</v>
      </c>
      <c r="G3" s="78" t="s">
        <v>368</v>
      </c>
      <c r="H3" s="10" t="s">
        <v>250</v>
      </c>
      <c r="I3" s="76" t="s">
        <v>118</v>
      </c>
    </row>
    <row r="4" ht="22" customHeight="1" spans="1:9">
      <c r="A4" s="76">
        <v>2</v>
      </c>
      <c r="B4" s="77" t="s">
        <v>369</v>
      </c>
      <c r="C4" s="53" t="s">
        <v>370</v>
      </c>
      <c r="D4" s="53" t="s">
        <v>371</v>
      </c>
      <c r="E4" s="50" t="s">
        <v>367</v>
      </c>
      <c r="F4" s="53" t="s">
        <v>370</v>
      </c>
      <c r="G4" s="78" t="s">
        <v>368</v>
      </c>
      <c r="H4" s="10" t="s">
        <v>250</v>
      </c>
      <c r="I4" s="76" t="s">
        <v>79</v>
      </c>
    </row>
    <row r="5" ht="22" customHeight="1" spans="1:9">
      <c r="A5" s="76">
        <v>3</v>
      </c>
      <c r="B5" s="77" t="s">
        <v>372</v>
      </c>
      <c r="C5" s="53" t="s">
        <v>373</v>
      </c>
      <c r="D5" s="53" t="s">
        <v>374</v>
      </c>
      <c r="E5" s="50" t="s">
        <v>367</v>
      </c>
      <c r="F5" s="53" t="s">
        <v>373</v>
      </c>
      <c r="G5" s="78" t="s">
        <v>368</v>
      </c>
      <c r="H5" s="10" t="s">
        <v>250</v>
      </c>
      <c r="I5" s="76" t="s">
        <v>124</v>
      </c>
    </row>
    <row r="6" ht="22" customHeight="1" spans="1:9">
      <c r="A6" s="76">
        <v>4</v>
      </c>
      <c r="B6" s="77" t="s">
        <v>372</v>
      </c>
      <c r="C6" s="53" t="s">
        <v>375</v>
      </c>
      <c r="D6" s="53" t="s">
        <v>376</v>
      </c>
      <c r="E6" s="50" t="s">
        <v>367</v>
      </c>
      <c r="F6" s="53" t="s">
        <v>375</v>
      </c>
      <c r="G6" s="78" t="s">
        <v>368</v>
      </c>
      <c r="H6" s="10" t="s">
        <v>250</v>
      </c>
      <c r="I6" s="76" t="s">
        <v>124</v>
      </c>
    </row>
    <row r="7" ht="22" customHeight="1" spans="1:9">
      <c r="A7" s="76">
        <v>5</v>
      </c>
      <c r="B7" s="77" t="s">
        <v>372</v>
      </c>
      <c r="C7" s="53" t="s">
        <v>377</v>
      </c>
      <c r="D7" s="53" t="s">
        <v>378</v>
      </c>
      <c r="E7" s="50" t="s">
        <v>367</v>
      </c>
      <c r="F7" s="53" t="s">
        <v>377</v>
      </c>
      <c r="G7" s="78" t="s">
        <v>368</v>
      </c>
      <c r="H7" s="10" t="s">
        <v>250</v>
      </c>
      <c r="I7" s="76" t="s">
        <v>124</v>
      </c>
    </row>
    <row r="8" ht="22" customHeight="1" spans="1:9">
      <c r="A8" s="76">
        <v>6</v>
      </c>
      <c r="B8" s="77" t="s">
        <v>372</v>
      </c>
      <c r="C8" s="53" t="s">
        <v>379</v>
      </c>
      <c r="D8" s="53" t="s">
        <v>380</v>
      </c>
      <c r="E8" s="50" t="s">
        <v>367</v>
      </c>
      <c r="F8" s="53" t="s">
        <v>379</v>
      </c>
      <c r="G8" s="78" t="s">
        <v>368</v>
      </c>
      <c r="H8" s="10" t="s">
        <v>250</v>
      </c>
      <c r="I8" s="76" t="s">
        <v>124</v>
      </c>
    </row>
    <row r="9" ht="22" customHeight="1" spans="1:9">
      <c r="A9" s="76">
        <v>7</v>
      </c>
      <c r="B9" s="77" t="s">
        <v>314</v>
      </c>
      <c r="C9" s="53" t="s">
        <v>381</v>
      </c>
      <c r="D9" s="53" t="s">
        <v>382</v>
      </c>
      <c r="E9" s="50" t="s">
        <v>367</v>
      </c>
      <c r="F9" s="53" t="s">
        <v>381</v>
      </c>
      <c r="G9" s="78" t="s">
        <v>368</v>
      </c>
      <c r="H9" s="10" t="s">
        <v>250</v>
      </c>
      <c r="I9" s="76" t="s">
        <v>124</v>
      </c>
    </row>
    <row r="10" ht="22" customHeight="1" spans="1:9">
      <c r="A10" s="76">
        <v>8</v>
      </c>
      <c r="B10" s="77" t="s">
        <v>336</v>
      </c>
      <c r="C10" s="53" t="s">
        <v>383</v>
      </c>
      <c r="D10" s="53" t="s">
        <v>384</v>
      </c>
      <c r="E10" s="50" t="s">
        <v>367</v>
      </c>
      <c r="F10" s="53" t="s">
        <v>383</v>
      </c>
      <c r="G10" s="78" t="s">
        <v>368</v>
      </c>
      <c r="H10" s="10" t="s">
        <v>250</v>
      </c>
      <c r="I10" s="76" t="s">
        <v>124</v>
      </c>
    </row>
    <row r="11" ht="22" customHeight="1" spans="1:9">
      <c r="A11" s="76">
        <v>9</v>
      </c>
      <c r="B11" s="77" t="s">
        <v>385</v>
      </c>
      <c r="C11" s="53" t="s">
        <v>386</v>
      </c>
      <c r="D11" s="53" t="s">
        <v>387</v>
      </c>
      <c r="E11" s="50" t="s">
        <v>367</v>
      </c>
      <c r="F11" s="53" t="s">
        <v>388</v>
      </c>
      <c r="G11" s="78" t="s">
        <v>368</v>
      </c>
      <c r="H11" s="10" t="s">
        <v>250</v>
      </c>
      <c r="I11" s="76" t="s">
        <v>151</v>
      </c>
    </row>
    <row r="12" ht="22" customHeight="1" spans="1:9">
      <c r="A12" s="76">
        <v>10</v>
      </c>
      <c r="B12" s="77" t="s">
        <v>389</v>
      </c>
      <c r="C12" s="53" t="s">
        <v>390</v>
      </c>
      <c r="D12" s="53" t="s">
        <v>391</v>
      </c>
      <c r="E12" s="50" t="s">
        <v>367</v>
      </c>
      <c r="F12" s="53" t="s">
        <v>390</v>
      </c>
      <c r="G12" s="78" t="s">
        <v>368</v>
      </c>
      <c r="H12" s="10" t="s">
        <v>250</v>
      </c>
      <c r="I12" s="76" t="s">
        <v>151</v>
      </c>
    </row>
    <row r="13" ht="22" customHeight="1" spans="1:9">
      <c r="A13" s="76">
        <v>11</v>
      </c>
      <c r="B13" s="77" t="s">
        <v>392</v>
      </c>
      <c r="C13" s="53" t="s">
        <v>393</v>
      </c>
      <c r="D13" s="53" t="s">
        <v>394</v>
      </c>
      <c r="E13" s="50" t="s">
        <v>367</v>
      </c>
      <c r="F13" s="53" t="s">
        <v>393</v>
      </c>
      <c r="G13" s="78" t="s">
        <v>368</v>
      </c>
      <c r="H13" s="10" t="s">
        <v>250</v>
      </c>
      <c r="I13" s="76" t="s">
        <v>68</v>
      </c>
    </row>
    <row r="14" ht="22" customHeight="1" spans="1:9">
      <c r="A14" s="76">
        <v>12</v>
      </c>
      <c r="B14" s="77" t="s">
        <v>385</v>
      </c>
      <c r="C14" s="53" t="s">
        <v>395</v>
      </c>
      <c r="D14" s="53" t="s">
        <v>396</v>
      </c>
      <c r="E14" s="50" t="s">
        <v>367</v>
      </c>
      <c r="F14" s="53" t="s">
        <v>395</v>
      </c>
      <c r="G14" s="78" t="s">
        <v>368</v>
      </c>
      <c r="H14" s="10" t="s">
        <v>250</v>
      </c>
      <c r="I14" s="79" t="s">
        <v>171</v>
      </c>
    </row>
    <row r="15" ht="22" customHeight="1" spans="1:9">
      <c r="A15" s="76">
        <v>13</v>
      </c>
      <c r="B15" s="77" t="s">
        <v>372</v>
      </c>
      <c r="C15" s="53" t="s">
        <v>397</v>
      </c>
      <c r="D15" s="53" t="s">
        <v>398</v>
      </c>
      <c r="E15" s="50" t="s">
        <v>367</v>
      </c>
      <c r="F15" s="53" t="s">
        <v>397</v>
      </c>
      <c r="G15" s="78" t="s">
        <v>368</v>
      </c>
      <c r="H15" s="10" t="s">
        <v>250</v>
      </c>
      <c r="I15" s="76" t="s">
        <v>186</v>
      </c>
    </row>
    <row r="16" ht="22" customHeight="1" spans="1:9">
      <c r="A16" s="76">
        <v>14</v>
      </c>
      <c r="B16" s="77" t="s">
        <v>331</v>
      </c>
      <c r="C16" s="78" t="s">
        <v>399</v>
      </c>
      <c r="D16" s="53" t="s">
        <v>400</v>
      </c>
      <c r="E16" s="50" t="s">
        <v>367</v>
      </c>
      <c r="F16" s="10" t="s">
        <v>401</v>
      </c>
      <c r="G16" s="78" t="s">
        <v>368</v>
      </c>
      <c r="H16" s="10" t="s">
        <v>250</v>
      </c>
      <c r="I16" s="76" t="s">
        <v>191</v>
      </c>
    </row>
    <row r="17" ht="22" customHeight="1" spans="1:9">
      <c r="A17" s="76">
        <v>15</v>
      </c>
      <c r="B17" s="77" t="s">
        <v>331</v>
      </c>
      <c r="C17" s="53" t="s">
        <v>402</v>
      </c>
      <c r="D17" s="53" t="s">
        <v>403</v>
      </c>
      <c r="E17" s="50" t="s">
        <v>367</v>
      </c>
      <c r="F17" s="77" t="s">
        <v>402</v>
      </c>
      <c r="G17" s="78" t="s">
        <v>368</v>
      </c>
      <c r="H17" s="10" t="s">
        <v>250</v>
      </c>
      <c r="I17" s="76" t="s">
        <v>85</v>
      </c>
    </row>
    <row r="18" ht="22" customHeight="1" spans="1:9">
      <c r="A18" s="76">
        <v>16</v>
      </c>
      <c r="B18" s="77" t="s">
        <v>404</v>
      </c>
      <c r="C18" s="78" t="s">
        <v>405</v>
      </c>
      <c r="D18" s="53" t="s">
        <v>406</v>
      </c>
      <c r="E18" s="50" t="s">
        <v>367</v>
      </c>
      <c r="F18" s="78" t="s">
        <v>405</v>
      </c>
      <c r="G18" s="78" t="s">
        <v>368</v>
      </c>
      <c r="H18" s="10" t="s">
        <v>250</v>
      </c>
      <c r="I18" s="76" t="s">
        <v>211</v>
      </c>
    </row>
  </sheetData>
  <autoFilter ref="A2:J18">
    <extLst/>
  </autoFilter>
  <mergeCells count="1">
    <mergeCell ref="A1:I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B13" sqref="B13"/>
    </sheetView>
  </sheetViews>
  <sheetFormatPr defaultColWidth="9" defaultRowHeight="15.75" outlineLevelRow="3"/>
  <cols>
    <col min="1" max="1" width="8.5" style="55" customWidth="1"/>
    <col min="2" max="2" width="21.875" style="55" customWidth="1"/>
    <col min="3" max="3" width="10.625" style="57" customWidth="1"/>
    <col min="4" max="4" width="25.125" style="57" customWidth="1"/>
    <col min="5" max="5" width="16.7" style="58" customWidth="1"/>
    <col min="6" max="7" width="10.625" style="55" customWidth="1"/>
    <col min="8" max="8" width="6.93333333333333" style="55" customWidth="1"/>
    <col min="9" max="9" width="13.25" style="55" customWidth="1"/>
    <col min="10" max="16384" width="9" style="55"/>
  </cols>
  <sheetData>
    <row r="1" s="55" customFormat="1" ht="40" customHeight="1" spans="1:9">
      <c r="A1" s="59" t="s">
        <v>407</v>
      </c>
      <c r="B1" s="59"/>
      <c r="C1" s="59"/>
      <c r="D1" s="59"/>
      <c r="E1" s="60"/>
      <c r="F1" s="59"/>
      <c r="G1" s="59"/>
      <c r="H1" s="59"/>
      <c r="I1" s="59"/>
    </row>
    <row r="2" s="56" customFormat="1" ht="40" customHeight="1" spans="1:9">
      <c r="A2" s="61" t="s">
        <v>220</v>
      </c>
      <c r="B2" s="62" t="s">
        <v>408</v>
      </c>
      <c r="C2" s="61" t="s">
        <v>222</v>
      </c>
      <c r="D2" s="63" t="s">
        <v>223</v>
      </c>
      <c r="E2" s="64" t="s">
        <v>224</v>
      </c>
      <c r="F2" s="61" t="s">
        <v>225</v>
      </c>
      <c r="G2" s="61" t="s">
        <v>226</v>
      </c>
      <c r="H2" s="64" t="s">
        <v>409</v>
      </c>
      <c r="I2" s="61" t="s">
        <v>228</v>
      </c>
    </row>
    <row r="3" ht="40" customHeight="1" spans="1:10">
      <c r="A3" s="10">
        <v>1</v>
      </c>
      <c r="B3" s="65" t="s">
        <v>410</v>
      </c>
      <c r="C3" s="66" t="s">
        <v>411</v>
      </c>
      <c r="D3" s="11" t="s">
        <v>412</v>
      </c>
      <c r="E3" s="51" t="s">
        <v>413</v>
      </c>
      <c r="F3" s="66" t="s">
        <v>411</v>
      </c>
      <c r="G3" s="65" t="s">
        <v>233</v>
      </c>
      <c r="H3" s="65" t="s">
        <v>234</v>
      </c>
      <c r="I3" s="13" t="s">
        <v>171</v>
      </c>
      <c r="J3" s="67"/>
    </row>
    <row r="4" ht="40" customHeight="1" spans="1:9">
      <c r="A4" s="10">
        <v>2</v>
      </c>
      <c r="B4" s="65" t="s">
        <v>410</v>
      </c>
      <c r="C4" s="66" t="s">
        <v>414</v>
      </c>
      <c r="D4" s="11" t="s">
        <v>415</v>
      </c>
      <c r="E4" s="51" t="s">
        <v>413</v>
      </c>
      <c r="F4" s="66" t="s">
        <v>414</v>
      </c>
      <c r="G4" s="65" t="s">
        <v>233</v>
      </c>
      <c r="H4" s="65" t="s">
        <v>234</v>
      </c>
      <c r="I4" s="68" t="s">
        <v>191</v>
      </c>
    </row>
  </sheetData>
  <mergeCells count="1">
    <mergeCell ref="A1:I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B13" sqref="B13"/>
    </sheetView>
  </sheetViews>
  <sheetFormatPr defaultColWidth="9" defaultRowHeight="23.1" customHeight="1" outlineLevelRow="5" outlineLevelCol="6"/>
  <cols>
    <col min="1" max="1" width="8.125" style="45" customWidth="1"/>
    <col min="2" max="2" width="30.75" style="45" customWidth="1"/>
    <col min="3" max="3" width="12.375" style="46" customWidth="1"/>
    <col min="4" max="4" width="22.5" style="46" customWidth="1"/>
    <col min="5" max="5" width="25.875" style="45" customWidth="1"/>
    <col min="6" max="6" width="7.625" style="45" customWidth="1"/>
    <col min="7" max="7" width="15.5" style="45" customWidth="1"/>
    <col min="8" max="16384" width="9" style="44"/>
  </cols>
  <sheetData>
    <row r="1" s="42" customFormat="1" ht="40" customHeight="1" spans="1:7">
      <c r="A1" s="47" t="s">
        <v>416</v>
      </c>
      <c r="B1" s="25"/>
      <c r="C1" s="25"/>
      <c r="D1" s="25"/>
      <c r="E1" s="25"/>
      <c r="F1" s="25"/>
      <c r="G1" s="25"/>
    </row>
    <row r="2" s="43" customFormat="1" ht="40" customHeight="1" spans="1:7">
      <c r="A2" s="48" t="s">
        <v>220</v>
      </c>
      <c r="B2" s="34" t="s">
        <v>221</v>
      </c>
      <c r="C2" s="48" t="s">
        <v>222</v>
      </c>
      <c r="D2" s="49" t="s">
        <v>223</v>
      </c>
      <c r="E2" s="48" t="s">
        <v>224</v>
      </c>
      <c r="F2" s="48" t="s">
        <v>227</v>
      </c>
      <c r="G2" s="48" t="s">
        <v>228</v>
      </c>
    </row>
    <row r="3" s="44" customFormat="1" customHeight="1" spans="1:7">
      <c r="A3" s="50">
        <v>1</v>
      </c>
      <c r="B3" s="51" t="s">
        <v>417</v>
      </c>
      <c r="C3" s="52" t="s">
        <v>418</v>
      </c>
      <c r="D3" s="53" t="s">
        <v>419</v>
      </c>
      <c r="E3" s="51" t="s">
        <v>420</v>
      </c>
      <c r="F3" s="51" t="s">
        <v>234</v>
      </c>
      <c r="G3" s="50" t="s">
        <v>49</v>
      </c>
    </row>
    <row r="4" s="44" customFormat="1" customHeight="1" spans="1:7">
      <c r="A4" s="50">
        <v>2</v>
      </c>
      <c r="B4" s="51" t="s">
        <v>417</v>
      </c>
      <c r="C4" s="52" t="s">
        <v>421</v>
      </c>
      <c r="D4" s="53" t="s">
        <v>422</v>
      </c>
      <c r="E4" s="51" t="s">
        <v>420</v>
      </c>
      <c r="F4" s="51" t="s">
        <v>234</v>
      </c>
      <c r="G4" s="50" t="s">
        <v>49</v>
      </c>
    </row>
    <row r="5" s="44" customFormat="1" customHeight="1" spans="1:7">
      <c r="A5" s="50">
        <v>3</v>
      </c>
      <c r="B5" s="54" t="s">
        <v>423</v>
      </c>
      <c r="C5" s="54" t="s">
        <v>424</v>
      </c>
      <c r="D5" s="53" t="s">
        <v>425</v>
      </c>
      <c r="E5" s="51" t="s">
        <v>420</v>
      </c>
      <c r="F5" s="51" t="s">
        <v>234</v>
      </c>
      <c r="G5" s="50" t="s">
        <v>49</v>
      </c>
    </row>
    <row r="6" s="44" customFormat="1" customHeight="1" spans="1:7">
      <c r="A6" s="50">
        <v>4</v>
      </c>
      <c r="B6" s="54" t="s">
        <v>423</v>
      </c>
      <c r="C6" s="52" t="s">
        <v>426</v>
      </c>
      <c r="D6" s="53" t="s">
        <v>427</v>
      </c>
      <c r="E6" s="51" t="s">
        <v>420</v>
      </c>
      <c r="F6" s="51" t="s">
        <v>234</v>
      </c>
      <c r="G6" s="50" t="s">
        <v>49</v>
      </c>
    </row>
  </sheetData>
  <mergeCells count="1">
    <mergeCell ref="A1:G1"/>
  </mergeCells>
  <hyperlinks>
    <hyperlink ref="B2" location="封面!A1" display="备案单位名称"/>
  </hyperlink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B13" sqref="B13"/>
    </sheetView>
  </sheetViews>
  <sheetFormatPr defaultColWidth="9" defaultRowHeight="15.75" outlineLevelCol="7"/>
  <cols>
    <col min="1" max="1" width="8.625" style="3" customWidth="1"/>
    <col min="2" max="2" width="42.125" style="3" customWidth="1"/>
    <col min="3" max="3" width="13.25" style="3" customWidth="1"/>
    <col min="4" max="4" width="22" style="4" customWidth="1"/>
    <col min="5" max="5" width="14.25" style="3" customWidth="1"/>
    <col min="6" max="6" width="12.625" style="3" customWidth="1"/>
    <col min="7" max="7" width="12" style="3" customWidth="1"/>
    <col min="8" max="8" width="20.375" style="3" customWidth="1"/>
    <col min="9" max="9" width="14.5" style="3" customWidth="1"/>
    <col min="10" max="16384" width="9" style="3"/>
  </cols>
  <sheetData>
    <row r="1" s="1" customFormat="1" ht="45" customHeight="1" spans="1:8">
      <c r="A1" s="25" t="s">
        <v>428</v>
      </c>
      <c r="B1" s="25"/>
      <c r="C1" s="25"/>
      <c r="D1" s="39"/>
      <c r="E1" s="25"/>
      <c r="F1" s="25"/>
      <c r="G1" s="25"/>
      <c r="H1" s="25"/>
    </row>
    <row r="2" s="2" customFormat="1" ht="39" customHeight="1" spans="1:8">
      <c r="A2" s="6" t="s">
        <v>429</v>
      </c>
      <c r="B2" s="7" t="s">
        <v>103</v>
      </c>
      <c r="C2" s="8" t="s">
        <v>430</v>
      </c>
      <c r="D2" s="6" t="s">
        <v>431</v>
      </c>
      <c r="E2" s="6" t="s">
        <v>432</v>
      </c>
      <c r="F2" s="6" t="s">
        <v>433</v>
      </c>
      <c r="G2" s="8" t="s">
        <v>434</v>
      </c>
      <c r="H2" s="6" t="s">
        <v>435</v>
      </c>
    </row>
    <row r="3" spans="1:8">
      <c r="A3" s="9">
        <v>1</v>
      </c>
      <c r="B3" s="30" t="s">
        <v>436</v>
      </c>
      <c r="C3" s="30" t="s">
        <v>437</v>
      </c>
      <c r="D3" s="12" t="s">
        <v>438</v>
      </c>
      <c r="E3" s="30" t="s">
        <v>437</v>
      </c>
      <c r="F3" s="13" t="s">
        <v>439</v>
      </c>
      <c r="G3" s="10" t="s">
        <v>250</v>
      </c>
      <c r="H3" s="9" t="s">
        <v>79</v>
      </c>
    </row>
    <row r="4" spans="1:8">
      <c r="A4" s="9">
        <v>2</v>
      </c>
      <c r="B4" s="30" t="s">
        <v>283</v>
      </c>
      <c r="C4" s="30" t="s">
        <v>440</v>
      </c>
      <c r="D4" s="12" t="s">
        <v>438</v>
      </c>
      <c r="E4" s="30" t="s">
        <v>440</v>
      </c>
      <c r="F4" s="13" t="s">
        <v>439</v>
      </c>
      <c r="G4" s="10" t="s">
        <v>250</v>
      </c>
      <c r="H4" s="9" t="s">
        <v>191</v>
      </c>
    </row>
    <row r="5" spans="1:8">
      <c r="A5" s="9">
        <v>3</v>
      </c>
      <c r="B5" s="29" t="s">
        <v>312</v>
      </c>
      <c r="C5" s="30" t="s">
        <v>441</v>
      </c>
      <c r="D5" s="12" t="s">
        <v>438</v>
      </c>
      <c r="E5" s="30" t="s">
        <v>441</v>
      </c>
      <c r="F5" s="13" t="s">
        <v>439</v>
      </c>
      <c r="G5" s="10" t="s">
        <v>250</v>
      </c>
      <c r="H5" s="9" t="s">
        <v>85</v>
      </c>
    </row>
    <row r="6" spans="1:8">
      <c r="A6" s="9">
        <v>4</v>
      </c>
      <c r="B6" s="30" t="s">
        <v>339</v>
      </c>
      <c r="C6" s="40" t="s">
        <v>442</v>
      </c>
      <c r="D6" s="12" t="s">
        <v>438</v>
      </c>
      <c r="E6" s="29" t="s">
        <v>443</v>
      </c>
      <c r="F6" s="13" t="s">
        <v>439</v>
      </c>
      <c r="G6" s="10" t="s">
        <v>250</v>
      </c>
      <c r="H6" s="9" t="s">
        <v>444</v>
      </c>
    </row>
    <row r="7" spans="1:8">
      <c r="A7" s="9">
        <v>5</v>
      </c>
      <c r="B7" s="30" t="s">
        <v>339</v>
      </c>
      <c r="C7" s="40" t="s">
        <v>445</v>
      </c>
      <c r="D7" s="12" t="s">
        <v>438</v>
      </c>
      <c r="E7" s="29" t="s">
        <v>443</v>
      </c>
      <c r="F7" s="13" t="s">
        <v>439</v>
      </c>
      <c r="G7" s="10" t="s">
        <v>250</v>
      </c>
      <c r="H7" s="9" t="s">
        <v>444</v>
      </c>
    </row>
    <row r="8" spans="1:8">
      <c r="A8" s="9">
        <v>6</v>
      </c>
      <c r="B8" s="30" t="s">
        <v>339</v>
      </c>
      <c r="C8" s="40" t="s">
        <v>446</v>
      </c>
      <c r="D8" s="12" t="s">
        <v>438</v>
      </c>
      <c r="E8" s="29" t="s">
        <v>443</v>
      </c>
      <c r="F8" s="13" t="s">
        <v>439</v>
      </c>
      <c r="G8" s="10" t="s">
        <v>250</v>
      </c>
      <c r="H8" s="9" t="s">
        <v>444</v>
      </c>
    </row>
    <row r="9" spans="1:8">
      <c r="A9" s="9">
        <v>7</v>
      </c>
      <c r="B9" s="30" t="s">
        <v>339</v>
      </c>
      <c r="C9" s="40" t="s">
        <v>447</v>
      </c>
      <c r="D9" s="12" t="s">
        <v>438</v>
      </c>
      <c r="E9" s="29" t="s">
        <v>443</v>
      </c>
      <c r="F9" s="13" t="s">
        <v>439</v>
      </c>
      <c r="G9" s="10" t="s">
        <v>250</v>
      </c>
      <c r="H9" s="9" t="s">
        <v>444</v>
      </c>
    </row>
    <row r="10" spans="1:8">
      <c r="A10" s="9">
        <v>8</v>
      </c>
      <c r="B10" s="30" t="s">
        <v>339</v>
      </c>
      <c r="C10" s="40" t="s">
        <v>448</v>
      </c>
      <c r="D10" s="12" t="s">
        <v>438</v>
      </c>
      <c r="E10" s="29" t="s">
        <v>443</v>
      </c>
      <c r="F10" s="13" t="s">
        <v>439</v>
      </c>
      <c r="G10" s="10" t="s">
        <v>250</v>
      </c>
      <c r="H10" s="9" t="s">
        <v>444</v>
      </c>
    </row>
    <row r="11" spans="1:8">
      <c r="A11" s="9">
        <v>9</v>
      </c>
      <c r="B11" s="30" t="s">
        <v>339</v>
      </c>
      <c r="C11" s="40" t="s">
        <v>449</v>
      </c>
      <c r="D11" s="12" t="s">
        <v>438</v>
      </c>
      <c r="E11" s="29" t="s">
        <v>443</v>
      </c>
      <c r="F11" s="13" t="s">
        <v>439</v>
      </c>
      <c r="G11" s="10" t="s">
        <v>250</v>
      </c>
      <c r="H11" s="9" t="s">
        <v>444</v>
      </c>
    </row>
    <row r="12" spans="1:8">
      <c r="A12" s="9">
        <v>10</v>
      </c>
      <c r="B12" s="30" t="s">
        <v>339</v>
      </c>
      <c r="C12" s="40" t="s">
        <v>450</v>
      </c>
      <c r="D12" s="12" t="s">
        <v>438</v>
      </c>
      <c r="E12" s="29" t="s">
        <v>443</v>
      </c>
      <c r="F12" s="13" t="s">
        <v>439</v>
      </c>
      <c r="G12" s="10" t="s">
        <v>250</v>
      </c>
      <c r="H12" s="9" t="s">
        <v>444</v>
      </c>
    </row>
    <row r="13" spans="1:8">
      <c r="A13" s="9">
        <v>11</v>
      </c>
      <c r="B13" s="30" t="s">
        <v>339</v>
      </c>
      <c r="C13" s="40" t="s">
        <v>451</v>
      </c>
      <c r="D13" s="12" t="s">
        <v>438</v>
      </c>
      <c r="E13" s="29" t="s">
        <v>443</v>
      </c>
      <c r="F13" s="13" t="s">
        <v>439</v>
      </c>
      <c r="G13" s="10" t="s">
        <v>250</v>
      </c>
      <c r="H13" s="9" t="s">
        <v>444</v>
      </c>
    </row>
    <row r="14" spans="1:8">
      <c r="A14" s="9">
        <v>12</v>
      </c>
      <c r="B14" s="30" t="s">
        <v>339</v>
      </c>
      <c r="C14" s="40" t="s">
        <v>452</v>
      </c>
      <c r="D14" s="12" t="s">
        <v>438</v>
      </c>
      <c r="E14" s="29" t="s">
        <v>443</v>
      </c>
      <c r="F14" s="13" t="s">
        <v>439</v>
      </c>
      <c r="G14" s="10" t="s">
        <v>250</v>
      </c>
      <c r="H14" s="9" t="s">
        <v>444</v>
      </c>
    </row>
    <row r="15" spans="1:8">
      <c r="A15" s="9">
        <v>13</v>
      </c>
      <c r="B15" s="30" t="s">
        <v>339</v>
      </c>
      <c r="C15" s="40" t="s">
        <v>453</v>
      </c>
      <c r="D15" s="12" t="s">
        <v>438</v>
      </c>
      <c r="E15" s="29" t="s">
        <v>443</v>
      </c>
      <c r="F15" s="13" t="s">
        <v>439</v>
      </c>
      <c r="G15" s="10" t="s">
        <v>250</v>
      </c>
      <c r="H15" s="9" t="s">
        <v>444</v>
      </c>
    </row>
    <row r="16" spans="1:8">
      <c r="A16" s="9">
        <v>14</v>
      </c>
      <c r="B16" s="30" t="s">
        <v>339</v>
      </c>
      <c r="C16" s="40" t="s">
        <v>454</v>
      </c>
      <c r="D16" s="12" t="s">
        <v>438</v>
      </c>
      <c r="E16" s="29" t="s">
        <v>443</v>
      </c>
      <c r="F16" s="13" t="s">
        <v>439</v>
      </c>
      <c r="G16" s="10" t="s">
        <v>250</v>
      </c>
      <c r="H16" s="9" t="s">
        <v>444</v>
      </c>
    </row>
    <row r="17" spans="1:8">
      <c r="A17" s="9">
        <v>15</v>
      </c>
      <c r="B17" s="30" t="s">
        <v>339</v>
      </c>
      <c r="C17" s="40" t="s">
        <v>455</v>
      </c>
      <c r="D17" s="12" t="s">
        <v>438</v>
      </c>
      <c r="E17" s="29" t="s">
        <v>443</v>
      </c>
      <c r="F17" s="13" t="s">
        <v>439</v>
      </c>
      <c r="G17" s="10" t="s">
        <v>250</v>
      </c>
      <c r="H17" s="9" t="s">
        <v>444</v>
      </c>
    </row>
    <row r="18" spans="1:8">
      <c r="A18" s="9">
        <v>16</v>
      </c>
      <c r="B18" s="12" t="s">
        <v>456</v>
      </c>
      <c r="C18" s="41" t="s">
        <v>457</v>
      </c>
      <c r="D18" s="12" t="s">
        <v>438</v>
      </c>
      <c r="E18" s="41" t="s">
        <v>457</v>
      </c>
      <c r="F18" s="13" t="s">
        <v>439</v>
      </c>
      <c r="G18" s="10" t="s">
        <v>250</v>
      </c>
      <c r="H18" s="9" t="s">
        <v>211</v>
      </c>
    </row>
    <row r="19" spans="1:8">
      <c r="A19" s="9">
        <v>17</v>
      </c>
      <c r="B19" s="12" t="s">
        <v>456</v>
      </c>
      <c r="C19" s="41" t="s">
        <v>458</v>
      </c>
      <c r="D19" s="12" t="s">
        <v>438</v>
      </c>
      <c r="E19" s="41" t="s">
        <v>458</v>
      </c>
      <c r="F19" s="13" t="s">
        <v>439</v>
      </c>
      <c r="G19" s="10" t="s">
        <v>250</v>
      </c>
      <c r="H19" s="9" t="s">
        <v>211</v>
      </c>
    </row>
    <row r="20" spans="1:8">
      <c r="A20" s="9">
        <v>18</v>
      </c>
      <c r="B20" s="12" t="s">
        <v>456</v>
      </c>
      <c r="C20" s="41" t="s">
        <v>459</v>
      </c>
      <c r="D20" s="12" t="s">
        <v>438</v>
      </c>
      <c r="E20" s="41" t="s">
        <v>459</v>
      </c>
      <c r="F20" s="13" t="s">
        <v>439</v>
      </c>
      <c r="G20" s="10" t="s">
        <v>250</v>
      </c>
      <c r="H20" s="9" t="s">
        <v>211</v>
      </c>
    </row>
    <row r="21" spans="1:8">
      <c r="A21" s="9">
        <v>19</v>
      </c>
      <c r="B21" s="12" t="s">
        <v>456</v>
      </c>
      <c r="C21" s="41" t="s">
        <v>460</v>
      </c>
      <c r="D21" s="12" t="s">
        <v>438</v>
      </c>
      <c r="E21" s="41" t="s">
        <v>460</v>
      </c>
      <c r="F21" s="13" t="s">
        <v>439</v>
      </c>
      <c r="G21" s="10" t="s">
        <v>250</v>
      </c>
      <c r="H21" s="10" t="s">
        <v>211</v>
      </c>
    </row>
    <row r="22" spans="1:8">
      <c r="A22" s="9">
        <v>20</v>
      </c>
      <c r="B22" s="12" t="s">
        <v>456</v>
      </c>
      <c r="C22" s="41" t="s">
        <v>461</v>
      </c>
      <c r="D22" s="12" t="s">
        <v>438</v>
      </c>
      <c r="E22" s="41" t="s">
        <v>461</v>
      </c>
      <c r="F22" s="13" t="s">
        <v>439</v>
      </c>
      <c r="G22" s="10" t="s">
        <v>250</v>
      </c>
      <c r="H22" s="10" t="s">
        <v>211</v>
      </c>
    </row>
    <row r="23" spans="1:8">
      <c r="A23" s="9">
        <v>21</v>
      </c>
      <c r="B23" s="12" t="s">
        <v>456</v>
      </c>
      <c r="C23" s="41" t="s">
        <v>462</v>
      </c>
      <c r="D23" s="12" t="s">
        <v>438</v>
      </c>
      <c r="E23" s="41" t="s">
        <v>462</v>
      </c>
      <c r="F23" s="13" t="s">
        <v>439</v>
      </c>
      <c r="G23" s="10" t="s">
        <v>250</v>
      </c>
      <c r="H23" s="10" t="s">
        <v>211</v>
      </c>
    </row>
    <row r="24" spans="1:8">
      <c r="A24" s="9">
        <v>22</v>
      </c>
      <c r="B24" s="12" t="s">
        <v>456</v>
      </c>
      <c r="C24" s="41" t="s">
        <v>463</v>
      </c>
      <c r="D24" s="12" t="s">
        <v>438</v>
      </c>
      <c r="E24" s="41" t="s">
        <v>463</v>
      </c>
      <c r="F24" s="13" t="s">
        <v>439</v>
      </c>
      <c r="G24" s="10" t="s">
        <v>250</v>
      </c>
      <c r="H24" s="10" t="s">
        <v>211</v>
      </c>
    </row>
    <row r="25" spans="1:8">
      <c r="A25" s="9">
        <v>23</v>
      </c>
      <c r="B25" s="12" t="s">
        <v>456</v>
      </c>
      <c r="C25" s="41" t="s">
        <v>464</v>
      </c>
      <c r="D25" s="12" t="s">
        <v>438</v>
      </c>
      <c r="E25" s="41" t="s">
        <v>464</v>
      </c>
      <c r="F25" s="13" t="s">
        <v>439</v>
      </c>
      <c r="G25" s="10" t="s">
        <v>250</v>
      </c>
      <c r="H25" s="10" t="s">
        <v>211</v>
      </c>
    </row>
    <row r="26" spans="1:8">
      <c r="A26" s="9">
        <v>24</v>
      </c>
      <c r="B26" s="12" t="s">
        <v>456</v>
      </c>
      <c r="C26" s="41" t="s">
        <v>465</v>
      </c>
      <c r="D26" s="12" t="s">
        <v>438</v>
      </c>
      <c r="E26" s="41" t="s">
        <v>465</v>
      </c>
      <c r="F26" s="13" t="s">
        <v>439</v>
      </c>
      <c r="G26" s="10" t="s">
        <v>250</v>
      </c>
      <c r="H26" s="10" t="s">
        <v>211</v>
      </c>
    </row>
    <row r="27" spans="1:8">
      <c r="A27" s="9">
        <v>25</v>
      </c>
      <c r="B27" s="12" t="s">
        <v>456</v>
      </c>
      <c r="C27" s="41" t="s">
        <v>466</v>
      </c>
      <c r="D27" s="12" t="s">
        <v>438</v>
      </c>
      <c r="E27" s="41" t="s">
        <v>466</v>
      </c>
      <c r="F27" s="13" t="s">
        <v>439</v>
      </c>
      <c r="G27" s="10" t="s">
        <v>250</v>
      </c>
      <c r="H27" s="10" t="s">
        <v>211</v>
      </c>
    </row>
  </sheetData>
  <mergeCells count="1">
    <mergeCell ref="A1:H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scale="91" fitToHeight="0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"/>
  <sheetViews>
    <sheetView workbookViewId="0">
      <pane ySplit="2" topLeftCell="A3" activePane="bottomLeft" state="frozen"/>
      <selection/>
      <selection pane="bottomLeft" activeCell="B13" sqref="B13"/>
    </sheetView>
  </sheetViews>
  <sheetFormatPr defaultColWidth="9" defaultRowHeight="15.75"/>
  <cols>
    <col min="1" max="1" width="8.375" style="3" customWidth="1"/>
    <col min="2" max="2" width="39.75" style="3" customWidth="1"/>
    <col min="3" max="3" width="11.75" style="3" customWidth="1"/>
    <col min="4" max="4" width="16.375" style="4" customWidth="1"/>
    <col min="5" max="5" width="15.875" style="3" customWidth="1"/>
    <col min="6" max="6" width="10.75" style="3" customWidth="1"/>
    <col min="7" max="7" width="9.125" style="3" customWidth="1"/>
    <col min="8" max="8" width="7.875" style="3" customWidth="1"/>
    <col min="9" max="9" width="14.875" style="3" customWidth="1"/>
    <col min="10" max="10" width="32.6416666666667" style="3" customWidth="1"/>
    <col min="11" max="16384" width="9" style="3"/>
  </cols>
  <sheetData>
    <row r="1" s="1" customFormat="1" ht="50" customHeight="1" spans="1:9">
      <c r="A1" s="25" t="s">
        <v>467</v>
      </c>
      <c r="B1" s="25"/>
      <c r="C1" s="25"/>
      <c r="D1" s="25"/>
      <c r="E1" s="25"/>
      <c r="F1" s="33"/>
      <c r="G1" s="25"/>
      <c r="H1" s="25"/>
      <c r="I1" s="25"/>
    </row>
    <row r="2" s="2" customFormat="1" ht="40" customHeight="1" spans="1:9">
      <c r="A2" s="15" t="s">
        <v>220</v>
      </c>
      <c r="B2" s="34" t="s">
        <v>408</v>
      </c>
      <c r="C2" s="15" t="s">
        <v>222</v>
      </c>
      <c r="D2" s="35" t="s">
        <v>223</v>
      </c>
      <c r="E2" s="15" t="s">
        <v>468</v>
      </c>
      <c r="F2" s="15" t="s">
        <v>225</v>
      </c>
      <c r="G2" s="15" t="s">
        <v>469</v>
      </c>
      <c r="H2" s="36" t="s">
        <v>434</v>
      </c>
      <c r="I2" s="15" t="s">
        <v>228</v>
      </c>
    </row>
    <row r="3" spans="1:9">
      <c r="A3" s="29">
        <v>1</v>
      </c>
      <c r="B3" s="37" t="s">
        <v>470</v>
      </c>
      <c r="C3" s="37" t="s">
        <v>471</v>
      </c>
      <c r="D3" s="31" t="s">
        <v>472</v>
      </c>
      <c r="E3" s="19" t="s">
        <v>473</v>
      </c>
      <c r="F3" s="37" t="s">
        <v>471</v>
      </c>
      <c r="G3" s="20" t="s">
        <v>233</v>
      </c>
      <c r="H3" s="21" t="s">
        <v>234</v>
      </c>
      <c r="I3" s="10" t="s">
        <v>474</v>
      </c>
    </row>
    <row r="4" spans="1:9">
      <c r="A4" s="29">
        <v>2</v>
      </c>
      <c r="B4" s="37" t="s">
        <v>423</v>
      </c>
      <c r="C4" s="37" t="s">
        <v>475</v>
      </c>
      <c r="D4" s="31" t="s">
        <v>476</v>
      </c>
      <c r="E4" s="19" t="s">
        <v>473</v>
      </c>
      <c r="F4" s="37" t="s">
        <v>475</v>
      </c>
      <c r="G4" s="20" t="s">
        <v>233</v>
      </c>
      <c r="H4" s="21" t="s">
        <v>234</v>
      </c>
      <c r="I4" s="10" t="s">
        <v>474</v>
      </c>
    </row>
    <row r="5" spans="1:9">
      <c r="A5" s="29">
        <v>3</v>
      </c>
      <c r="B5" s="37" t="s">
        <v>477</v>
      </c>
      <c r="C5" s="37" t="s">
        <v>478</v>
      </c>
      <c r="D5" s="31" t="s">
        <v>479</v>
      </c>
      <c r="E5" s="19" t="s">
        <v>473</v>
      </c>
      <c r="F5" s="37" t="s">
        <v>478</v>
      </c>
      <c r="G5" s="20" t="s">
        <v>233</v>
      </c>
      <c r="H5" s="21" t="s">
        <v>234</v>
      </c>
      <c r="I5" s="10" t="s">
        <v>474</v>
      </c>
    </row>
    <row r="6" spans="1:9">
      <c r="A6" s="29">
        <v>4</v>
      </c>
      <c r="B6" s="37" t="s">
        <v>480</v>
      </c>
      <c r="C6" s="37" t="s">
        <v>481</v>
      </c>
      <c r="D6" s="31" t="s">
        <v>482</v>
      </c>
      <c r="E6" s="19" t="s">
        <v>473</v>
      </c>
      <c r="F6" s="37" t="s">
        <v>481</v>
      </c>
      <c r="G6" s="20" t="s">
        <v>233</v>
      </c>
      <c r="H6" s="21" t="s">
        <v>234</v>
      </c>
      <c r="I6" s="10" t="s">
        <v>483</v>
      </c>
    </row>
    <row r="7" ht="16" customHeight="1" spans="1:9">
      <c r="A7" s="29">
        <v>5</v>
      </c>
      <c r="B7" s="37" t="s">
        <v>480</v>
      </c>
      <c r="C7" s="37" t="s">
        <v>484</v>
      </c>
      <c r="D7" s="31" t="s">
        <v>485</v>
      </c>
      <c r="E7" s="19" t="s">
        <v>473</v>
      </c>
      <c r="F7" s="37" t="s">
        <v>484</v>
      </c>
      <c r="G7" s="20" t="s">
        <v>233</v>
      </c>
      <c r="H7" s="21" t="s">
        <v>234</v>
      </c>
      <c r="I7" s="10" t="s">
        <v>486</v>
      </c>
    </row>
    <row r="8" spans="1:9">
      <c r="A8" s="29">
        <v>6</v>
      </c>
      <c r="B8" s="37" t="s">
        <v>480</v>
      </c>
      <c r="C8" s="37" t="s">
        <v>487</v>
      </c>
      <c r="D8" s="31" t="s">
        <v>488</v>
      </c>
      <c r="E8" s="19" t="s">
        <v>473</v>
      </c>
      <c r="F8" s="37" t="s">
        <v>484</v>
      </c>
      <c r="G8" s="20" t="s">
        <v>233</v>
      </c>
      <c r="H8" s="21" t="s">
        <v>234</v>
      </c>
      <c r="I8" s="10" t="s">
        <v>486</v>
      </c>
    </row>
    <row r="9" ht="14" customHeight="1" spans="1:9">
      <c r="A9" s="29">
        <v>7</v>
      </c>
      <c r="B9" s="37" t="s">
        <v>489</v>
      </c>
      <c r="C9" s="37" t="s">
        <v>490</v>
      </c>
      <c r="D9" s="31" t="s">
        <v>491</v>
      </c>
      <c r="E9" s="19" t="s">
        <v>473</v>
      </c>
      <c r="F9" s="37" t="s">
        <v>490</v>
      </c>
      <c r="G9" s="20" t="s">
        <v>233</v>
      </c>
      <c r="H9" s="21" t="s">
        <v>234</v>
      </c>
      <c r="I9" s="10" t="s">
        <v>492</v>
      </c>
    </row>
    <row r="10" spans="1:9">
      <c r="A10" s="29">
        <v>8</v>
      </c>
      <c r="B10" s="37" t="s">
        <v>417</v>
      </c>
      <c r="C10" s="37" t="s">
        <v>493</v>
      </c>
      <c r="D10" s="31" t="s">
        <v>494</v>
      </c>
      <c r="E10" s="19" t="s">
        <v>473</v>
      </c>
      <c r="F10" s="37" t="s">
        <v>493</v>
      </c>
      <c r="G10" s="20" t="s">
        <v>233</v>
      </c>
      <c r="H10" s="21" t="s">
        <v>234</v>
      </c>
      <c r="I10" s="10" t="s">
        <v>492</v>
      </c>
    </row>
    <row r="11" spans="1:9">
      <c r="A11" s="29">
        <v>9</v>
      </c>
      <c r="B11" s="37" t="s">
        <v>495</v>
      </c>
      <c r="C11" s="37" t="s">
        <v>496</v>
      </c>
      <c r="D11" s="31" t="s">
        <v>497</v>
      </c>
      <c r="E11" s="19" t="s">
        <v>473</v>
      </c>
      <c r="F11" s="37" t="s">
        <v>496</v>
      </c>
      <c r="G11" s="20" t="s">
        <v>233</v>
      </c>
      <c r="H11" s="21" t="s">
        <v>234</v>
      </c>
      <c r="I11" s="10" t="s">
        <v>492</v>
      </c>
    </row>
    <row r="12" spans="1:9">
      <c r="A12" s="29">
        <v>10</v>
      </c>
      <c r="B12" s="37" t="s">
        <v>417</v>
      </c>
      <c r="C12" s="37" t="s">
        <v>498</v>
      </c>
      <c r="D12" s="31" t="s">
        <v>499</v>
      </c>
      <c r="E12" s="19" t="s">
        <v>473</v>
      </c>
      <c r="F12" s="37" t="s">
        <v>498</v>
      </c>
      <c r="G12" s="20" t="s">
        <v>233</v>
      </c>
      <c r="H12" s="21" t="s">
        <v>234</v>
      </c>
      <c r="I12" s="10" t="s">
        <v>156</v>
      </c>
    </row>
    <row r="13" spans="1:9">
      <c r="A13" s="29">
        <v>11</v>
      </c>
      <c r="B13" s="37" t="s">
        <v>417</v>
      </c>
      <c r="C13" s="37" t="s">
        <v>500</v>
      </c>
      <c r="D13" s="31" t="s">
        <v>501</v>
      </c>
      <c r="E13" s="19" t="s">
        <v>473</v>
      </c>
      <c r="F13" s="37" t="s">
        <v>500</v>
      </c>
      <c r="G13" s="20" t="s">
        <v>233</v>
      </c>
      <c r="H13" s="21" t="s">
        <v>234</v>
      </c>
      <c r="I13" s="10" t="s">
        <v>156</v>
      </c>
    </row>
    <row r="14" spans="1:9">
      <c r="A14" s="29">
        <v>12</v>
      </c>
      <c r="B14" s="37" t="s">
        <v>417</v>
      </c>
      <c r="C14" s="18" t="s">
        <v>502</v>
      </c>
      <c r="D14" s="31" t="s">
        <v>503</v>
      </c>
      <c r="E14" s="19" t="s">
        <v>473</v>
      </c>
      <c r="F14" s="18" t="s">
        <v>502</v>
      </c>
      <c r="G14" s="20" t="s">
        <v>233</v>
      </c>
      <c r="H14" s="21" t="s">
        <v>234</v>
      </c>
      <c r="I14" s="10" t="s">
        <v>156</v>
      </c>
    </row>
    <row r="15" spans="1:9">
      <c r="A15" s="29">
        <v>13</v>
      </c>
      <c r="B15" s="37" t="s">
        <v>417</v>
      </c>
      <c r="C15" s="37" t="s">
        <v>504</v>
      </c>
      <c r="D15" s="31" t="s">
        <v>505</v>
      </c>
      <c r="E15" s="19" t="s">
        <v>473</v>
      </c>
      <c r="F15" s="37" t="s">
        <v>504</v>
      </c>
      <c r="G15" s="20" t="s">
        <v>233</v>
      </c>
      <c r="H15" s="21" t="s">
        <v>234</v>
      </c>
      <c r="I15" s="10" t="s">
        <v>156</v>
      </c>
    </row>
    <row r="16" spans="1:9">
      <c r="A16" s="29">
        <v>14</v>
      </c>
      <c r="B16" s="37" t="s">
        <v>417</v>
      </c>
      <c r="C16" s="37" t="s">
        <v>506</v>
      </c>
      <c r="D16" s="31" t="s">
        <v>507</v>
      </c>
      <c r="E16" s="19" t="s">
        <v>473</v>
      </c>
      <c r="F16" s="37" t="s">
        <v>506</v>
      </c>
      <c r="G16" s="20" t="s">
        <v>233</v>
      </c>
      <c r="H16" s="21" t="s">
        <v>234</v>
      </c>
      <c r="I16" s="10" t="s">
        <v>156</v>
      </c>
    </row>
    <row r="17" spans="1:9">
      <c r="A17" s="29">
        <v>15</v>
      </c>
      <c r="B17" s="37" t="s">
        <v>508</v>
      </c>
      <c r="C17" s="37" t="s">
        <v>509</v>
      </c>
      <c r="D17" s="31" t="s">
        <v>510</v>
      </c>
      <c r="E17" s="19" t="s">
        <v>473</v>
      </c>
      <c r="F17" s="37" t="s">
        <v>509</v>
      </c>
      <c r="G17" s="20" t="s">
        <v>233</v>
      </c>
      <c r="H17" s="21" t="s">
        <v>234</v>
      </c>
      <c r="I17" s="10" t="s">
        <v>156</v>
      </c>
    </row>
    <row r="18" spans="1:9">
      <c r="A18" s="29">
        <v>16</v>
      </c>
      <c r="B18" s="37" t="s">
        <v>511</v>
      </c>
      <c r="C18" s="37" t="s">
        <v>512</v>
      </c>
      <c r="D18" s="31" t="s">
        <v>513</v>
      </c>
      <c r="E18" s="19" t="s">
        <v>473</v>
      </c>
      <c r="F18" s="37" t="s">
        <v>512</v>
      </c>
      <c r="G18" s="20" t="s">
        <v>233</v>
      </c>
      <c r="H18" s="21" t="s">
        <v>234</v>
      </c>
      <c r="I18" s="10" t="s">
        <v>68</v>
      </c>
    </row>
    <row r="19" spans="1:9">
      <c r="A19" s="29">
        <v>17</v>
      </c>
      <c r="B19" s="37" t="s">
        <v>514</v>
      </c>
      <c r="C19" s="37" t="s">
        <v>515</v>
      </c>
      <c r="D19" s="31" t="s">
        <v>516</v>
      </c>
      <c r="E19" s="19" t="s">
        <v>473</v>
      </c>
      <c r="F19" s="37" t="s">
        <v>515</v>
      </c>
      <c r="G19" s="20" t="s">
        <v>233</v>
      </c>
      <c r="H19" s="21" t="s">
        <v>234</v>
      </c>
      <c r="I19" s="10" t="s">
        <v>68</v>
      </c>
    </row>
    <row r="20" spans="1:9">
      <c r="A20" s="29">
        <v>18</v>
      </c>
      <c r="B20" s="37" t="s">
        <v>495</v>
      </c>
      <c r="C20" s="37" t="s">
        <v>517</v>
      </c>
      <c r="D20" s="31" t="s">
        <v>518</v>
      </c>
      <c r="E20" s="19" t="s">
        <v>473</v>
      </c>
      <c r="F20" s="37" t="s">
        <v>517</v>
      </c>
      <c r="G20" s="20" t="s">
        <v>233</v>
      </c>
      <c r="H20" s="21" t="s">
        <v>234</v>
      </c>
      <c r="I20" s="10" t="s">
        <v>68</v>
      </c>
    </row>
    <row r="21" spans="1:9">
      <c r="A21" s="29">
        <v>19</v>
      </c>
      <c r="B21" s="37" t="s">
        <v>519</v>
      </c>
      <c r="C21" s="37" t="s">
        <v>520</v>
      </c>
      <c r="D21" s="31" t="s">
        <v>521</v>
      </c>
      <c r="E21" s="19" t="s">
        <v>473</v>
      </c>
      <c r="F21" s="37" t="s">
        <v>522</v>
      </c>
      <c r="G21" s="20" t="s">
        <v>233</v>
      </c>
      <c r="H21" s="21" t="s">
        <v>234</v>
      </c>
      <c r="I21" s="10" t="s">
        <v>235</v>
      </c>
    </row>
    <row r="22" spans="1:9">
      <c r="A22" s="29">
        <v>20</v>
      </c>
      <c r="B22" s="37" t="s">
        <v>519</v>
      </c>
      <c r="C22" s="37" t="s">
        <v>523</v>
      </c>
      <c r="D22" s="31" t="s">
        <v>524</v>
      </c>
      <c r="E22" s="19" t="s">
        <v>473</v>
      </c>
      <c r="F22" s="37" t="s">
        <v>522</v>
      </c>
      <c r="G22" s="20" t="s">
        <v>233</v>
      </c>
      <c r="H22" s="21" t="s">
        <v>234</v>
      </c>
      <c r="I22" s="10" t="s">
        <v>235</v>
      </c>
    </row>
    <row r="23" spans="1:9">
      <c r="A23" s="29">
        <v>21</v>
      </c>
      <c r="B23" s="37" t="s">
        <v>525</v>
      </c>
      <c r="C23" s="37" t="s">
        <v>526</v>
      </c>
      <c r="D23" s="31" t="s">
        <v>527</v>
      </c>
      <c r="E23" s="19" t="s">
        <v>473</v>
      </c>
      <c r="F23" s="37" t="s">
        <v>526</v>
      </c>
      <c r="G23" s="20" t="s">
        <v>233</v>
      </c>
      <c r="H23" s="21" t="s">
        <v>234</v>
      </c>
      <c r="I23" s="10" t="s">
        <v>235</v>
      </c>
    </row>
    <row r="24" spans="1:9">
      <c r="A24" s="29">
        <v>22</v>
      </c>
      <c r="B24" s="37" t="s">
        <v>528</v>
      </c>
      <c r="C24" s="37" t="s">
        <v>529</v>
      </c>
      <c r="D24" s="31" t="s">
        <v>530</v>
      </c>
      <c r="E24" s="19" t="s">
        <v>473</v>
      </c>
      <c r="F24" s="37" t="s">
        <v>529</v>
      </c>
      <c r="G24" s="20" t="s">
        <v>233</v>
      </c>
      <c r="H24" s="21" t="s">
        <v>234</v>
      </c>
      <c r="I24" s="10" t="s">
        <v>235</v>
      </c>
    </row>
    <row r="25" spans="1:9">
      <c r="A25" s="29">
        <v>23</v>
      </c>
      <c r="B25" s="37" t="s">
        <v>531</v>
      </c>
      <c r="C25" s="37" t="s">
        <v>532</v>
      </c>
      <c r="D25" s="31" t="s">
        <v>533</v>
      </c>
      <c r="E25" s="19" t="s">
        <v>473</v>
      </c>
      <c r="F25" s="37" t="s">
        <v>532</v>
      </c>
      <c r="G25" s="20" t="s">
        <v>233</v>
      </c>
      <c r="H25" s="21" t="s">
        <v>234</v>
      </c>
      <c r="I25" s="10" t="s">
        <v>235</v>
      </c>
    </row>
    <row r="26" spans="1:9">
      <c r="A26" s="29">
        <v>24</v>
      </c>
      <c r="B26" s="37" t="s">
        <v>528</v>
      </c>
      <c r="C26" s="37" t="s">
        <v>534</v>
      </c>
      <c r="D26" s="31" t="s">
        <v>535</v>
      </c>
      <c r="E26" s="19" t="s">
        <v>473</v>
      </c>
      <c r="F26" s="37" t="s">
        <v>534</v>
      </c>
      <c r="G26" s="20" t="s">
        <v>233</v>
      </c>
      <c r="H26" s="21" t="s">
        <v>234</v>
      </c>
      <c r="I26" s="10" t="s">
        <v>171</v>
      </c>
    </row>
    <row r="27" spans="1:9">
      <c r="A27" s="29">
        <v>25</v>
      </c>
      <c r="B27" s="37" t="s">
        <v>528</v>
      </c>
      <c r="C27" s="37" t="s">
        <v>536</v>
      </c>
      <c r="D27" s="31" t="s">
        <v>537</v>
      </c>
      <c r="E27" s="19" t="s">
        <v>473</v>
      </c>
      <c r="F27" s="37" t="s">
        <v>536</v>
      </c>
      <c r="G27" s="20" t="s">
        <v>233</v>
      </c>
      <c r="H27" s="21" t="s">
        <v>234</v>
      </c>
      <c r="I27" s="10" t="s">
        <v>171</v>
      </c>
    </row>
    <row r="28" spans="1:9">
      <c r="A28" s="29">
        <v>26</v>
      </c>
      <c r="B28" s="37" t="s">
        <v>538</v>
      </c>
      <c r="C28" s="37" t="s">
        <v>539</v>
      </c>
      <c r="D28" s="31" t="s">
        <v>540</v>
      </c>
      <c r="E28" s="19" t="s">
        <v>473</v>
      </c>
      <c r="F28" s="37" t="s">
        <v>539</v>
      </c>
      <c r="G28" s="20" t="s">
        <v>233</v>
      </c>
      <c r="H28" s="21" t="s">
        <v>234</v>
      </c>
      <c r="I28" s="10" t="s">
        <v>181</v>
      </c>
    </row>
    <row r="29" spans="1:9">
      <c r="A29" s="29">
        <v>27</v>
      </c>
      <c r="B29" s="37" t="s">
        <v>541</v>
      </c>
      <c r="C29" s="37" t="s">
        <v>542</v>
      </c>
      <c r="D29" s="31" t="s">
        <v>543</v>
      </c>
      <c r="E29" s="19" t="s">
        <v>473</v>
      </c>
      <c r="F29" s="37" t="s">
        <v>542</v>
      </c>
      <c r="G29" s="20" t="s">
        <v>233</v>
      </c>
      <c r="H29" s="21" t="s">
        <v>234</v>
      </c>
      <c r="I29" s="10" t="s">
        <v>181</v>
      </c>
    </row>
    <row r="30" spans="1:9">
      <c r="A30" s="29">
        <v>28</v>
      </c>
      <c r="B30" s="37" t="s">
        <v>489</v>
      </c>
      <c r="C30" s="37" t="s">
        <v>544</v>
      </c>
      <c r="D30" s="31" t="s">
        <v>545</v>
      </c>
      <c r="E30" s="19" t="s">
        <v>473</v>
      </c>
      <c r="F30" s="37" t="s">
        <v>544</v>
      </c>
      <c r="G30" s="20" t="s">
        <v>233</v>
      </c>
      <c r="H30" s="21" t="s">
        <v>234</v>
      </c>
      <c r="I30" s="10" t="s">
        <v>186</v>
      </c>
    </row>
    <row r="31" spans="1:9">
      <c r="A31" s="29">
        <v>29</v>
      </c>
      <c r="B31" s="37" t="s">
        <v>417</v>
      </c>
      <c r="C31" s="37" t="s">
        <v>546</v>
      </c>
      <c r="D31" s="31" t="s">
        <v>547</v>
      </c>
      <c r="E31" s="19" t="s">
        <v>473</v>
      </c>
      <c r="F31" s="37" t="s">
        <v>546</v>
      </c>
      <c r="G31" s="20" t="s">
        <v>233</v>
      </c>
      <c r="H31" s="21" t="s">
        <v>234</v>
      </c>
      <c r="I31" s="10" t="s">
        <v>186</v>
      </c>
    </row>
    <row r="32" spans="1:9">
      <c r="A32" s="29">
        <v>30</v>
      </c>
      <c r="B32" s="37" t="s">
        <v>531</v>
      </c>
      <c r="C32" s="37" t="s">
        <v>548</v>
      </c>
      <c r="D32" s="31" t="s">
        <v>549</v>
      </c>
      <c r="E32" s="19" t="s">
        <v>473</v>
      </c>
      <c r="F32" s="37" t="s">
        <v>548</v>
      </c>
      <c r="G32" s="20" t="s">
        <v>233</v>
      </c>
      <c r="H32" s="21" t="s">
        <v>234</v>
      </c>
      <c r="I32" s="10" t="s">
        <v>186</v>
      </c>
    </row>
    <row r="33" spans="1:9">
      <c r="A33" s="29">
        <v>31</v>
      </c>
      <c r="B33" s="38" t="s">
        <v>508</v>
      </c>
      <c r="C33" s="37" t="s">
        <v>550</v>
      </c>
      <c r="D33" s="31" t="s">
        <v>551</v>
      </c>
      <c r="E33" s="19" t="s">
        <v>473</v>
      </c>
      <c r="F33" s="37" t="s">
        <v>550</v>
      </c>
      <c r="G33" s="20" t="s">
        <v>233</v>
      </c>
      <c r="H33" s="21" t="s">
        <v>234</v>
      </c>
      <c r="I33" s="10" t="s">
        <v>191</v>
      </c>
    </row>
    <row r="34" spans="1:9">
      <c r="A34" s="29">
        <v>32</v>
      </c>
      <c r="B34" s="38" t="s">
        <v>508</v>
      </c>
      <c r="C34" s="37" t="s">
        <v>552</v>
      </c>
      <c r="D34" s="31" t="s">
        <v>553</v>
      </c>
      <c r="E34" s="19" t="s">
        <v>473</v>
      </c>
      <c r="F34" s="37" t="s">
        <v>552</v>
      </c>
      <c r="G34" s="20" t="s">
        <v>233</v>
      </c>
      <c r="H34" s="21" t="s">
        <v>234</v>
      </c>
      <c r="I34" s="10" t="s">
        <v>191</v>
      </c>
    </row>
    <row r="35" spans="1:9">
      <c r="A35" s="29">
        <v>33</v>
      </c>
      <c r="B35" s="37" t="s">
        <v>554</v>
      </c>
      <c r="C35" s="37" t="s">
        <v>555</v>
      </c>
      <c r="D35" s="31" t="s">
        <v>556</v>
      </c>
      <c r="E35" s="19" t="s">
        <v>473</v>
      </c>
      <c r="F35" s="37" t="s">
        <v>555</v>
      </c>
      <c r="G35" s="20" t="s">
        <v>233</v>
      </c>
      <c r="H35" s="21" t="s">
        <v>234</v>
      </c>
      <c r="I35" s="10" t="s">
        <v>191</v>
      </c>
    </row>
    <row r="36" spans="1:9">
      <c r="A36" s="29">
        <v>34</v>
      </c>
      <c r="B36" s="37" t="s">
        <v>557</v>
      </c>
      <c r="C36" s="37" t="s">
        <v>558</v>
      </c>
      <c r="D36" s="31" t="s">
        <v>559</v>
      </c>
      <c r="E36" s="19" t="s">
        <v>473</v>
      </c>
      <c r="F36" s="37" t="s">
        <v>560</v>
      </c>
      <c r="G36" s="20" t="s">
        <v>233</v>
      </c>
      <c r="H36" s="21" t="s">
        <v>234</v>
      </c>
      <c r="I36" s="10" t="s">
        <v>191</v>
      </c>
    </row>
    <row r="37" spans="1:9">
      <c r="A37" s="29">
        <v>35</v>
      </c>
      <c r="B37" s="37" t="s">
        <v>557</v>
      </c>
      <c r="C37" s="37" t="s">
        <v>561</v>
      </c>
      <c r="D37" s="11" t="s">
        <v>562</v>
      </c>
      <c r="E37" s="19" t="s">
        <v>473</v>
      </c>
      <c r="F37" s="37" t="s">
        <v>560</v>
      </c>
      <c r="G37" s="20" t="s">
        <v>233</v>
      </c>
      <c r="H37" s="21" t="s">
        <v>234</v>
      </c>
      <c r="I37" s="10" t="s">
        <v>191</v>
      </c>
    </row>
    <row r="38" spans="1:9">
      <c r="A38" s="29">
        <v>36</v>
      </c>
      <c r="B38" s="37" t="s">
        <v>563</v>
      </c>
      <c r="C38" s="37" t="s">
        <v>564</v>
      </c>
      <c r="D38" s="11" t="s">
        <v>565</v>
      </c>
      <c r="E38" s="19" t="s">
        <v>473</v>
      </c>
      <c r="F38" s="37" t="s">
        <v>564</v>
      </c>
      <c r="G38" s="20" t="s">
        <v>233</v>
      </c>
      <c r="H38" s="21" t="s">
        <v>234</v>
      </c>
      <c r="I38" s="10" t="s">
        <v>218</v>
      </c>
    </row>
    <row r="39" spans="1:9">
      <c r="A39" s="29">
        <v>37</v>
      </c>
      <c r="B39" s="37" t="s">
        <v>563</v>
      </c>
      <c r="C39" s="37" t="s">
        <v>566</v>
      </c>
      <c r="D39" s="31" t="s">
        <v>567</v>
      </c>
      <c r="E39" s="19" t="s">
        <v>473</v>
      </c>
      <c r="F39" s="37" t="s">
        <v>566</v>
      </c>
      <c r="G39" s="20" t="s">
        <v>233</v>
      </c>
      <c r="H39" s="21" t="s">
        <v>234</v>
      </c>
      <c r="I39" s="10" t="s">
        <v>218</v>
      </c>
    </row>
    <row r="40" spans="1:9">
      <c r="A40" s="29">
        <v>38</v>
      </c>
      <c r="B40" s="37" t="s">
        <v>563</v>
      </c>
      <c r="C40" s="37" t="s">
        <v>568</v>
      </c>
      <c r="D40" s="31" t="s">
        <v>569</v>
      </c>
      <c r="E40" s="19" t="s">
        <v>473</v>
      </c>
      <c r="F40" s="37" t="s">
        <v>566</v>
      </c>
      <c r="G40" s="20" t="s">
        <v>233</v>
      </c>
      <c r="H40" s="21" t="s">
        <v>234</v>
      </c>
      <c r="I40" s="10" t="s">
        <v>218</v>
      </c>
    </row>
    <row r="41" spans="1:9">
      <c r="A41" s="29">
        <v>39</v>
      </c>
      <c r="B41" s="37" t="s">
        <v>480</v>
      </c>
      <c r="C41" s="37" t="s">
        <v>570</v>
      </c>
      <c r="D41" s="31" t="s">
        <v>571</v>
      </c>
      <c r="E41" s="19" t="s">
        <v>473</v>
      </c>
      <c r="F41" s="37" t="s">
        <v>570</v>
      </c>
      <c r="G41" s="20" t="s">
        <v>233</v>
      </c>
      <c r="H41" s="21" t="s">
        <v>234</v>
      </c>
      <c r="I41" s="10" t="s">
        <v>352</v>
      </c>
    </row>
    <row r="42" spans="1:9">
      <c r="A42" s="29">
        <v>40</v>
      </c>
      <c r="B42" s="37" t="s">
        <v>557</v>
      </c>
      <c r="C42" s="37" t="s">
        <v>572</v>
      </c>
      <c r="D42" s="31" t="s">
        <v>573</v>
      </c>
      <c r="E42" s="19" t="s">
        <v>473</v>
      </c>
      <c r="F42" s="37" t="s">
        <v>560</v>
      </c>
      <c r="G42" s="20" t="s">
        <v>233</v>
      </c>
      <c r="H42" s="21" t="s">
        <v>234</v>
      </c>
      <c r="I42" s="10" t="s">
        <v>191</v>
      </c>
    </row>
    <row r="43" spans="1:9">
      <c r="A43" s="29">
        <v>41</v>
      </c>
      <c r="B43" s="37" t="s">
        <v>557</v>
      </c>
      <c r="C43" s="37" t="s">
        <v>574</v>
      </c>
      <c r="D43" s="31" t="s">
        <v>575</v>
      </c>
      <c r="E43" s="19" t="s">
        <v>473</v>
      </c>
      <c r="F43" s="37" t="s">
        <v>560</v>
      </c>
      <c r="G43" s="20" t="s">
        <v>233</v>
      </c>
      <c r="H43" s="21" t="s">
        <v>234</v>
      </c>
      <c r="I43" s="10" t="s">
        <v>191</v>
      </c>
    </row>
    <row r="44" spans="1:9">
      <c r="A44" s="29">
        <v>42</v>
      </c>
      <c r="B44" s="37" t="s">
        <v>557</v>
      </c>
      <c r="C44" s="37" t="s">
        <v>576</v>
      </c>
      <c r="D44" s="31" t="s">
        <v>577</v>
      </c>
      <c r="E44" s="19" t="s">
        <v>473</v>
      </c>
      <c r="F44" s="37" t="s">
        <v>560</v>
      </c>
      <c r="G44" s="20" t="s">
        <v>233</v>
      </c>
      <c r="H44" s="21" t="s">
        <v>234</v>
      </c>
      <c r="I44" s="10" t="s">
        <v>191</v>
      </c>
    </row>
    <row r="45" spans="1:9">
      <c r="A45" s="29">
        <v>43</v>
      </c>
      <c r="B45" s="37" t="s">
        <v>557</v>
      </c>
      <c r="C45" s="37" t="s">
        <v>578</v>
      </c>
      <c r="D45" s="31" t="s">
        <v>579</v>
      </c>
      <c r="E45" s="19" t="s">
        <v>473</v>
      </c>
      <c r="F45" s="37" t="s">
        <v>560</v>
      </c>
      <c r="G45" s="20" t="s">
        <v>233</v>
      </c>
      <c r="H45" s="21" t="s">
        <v>234</v>
      </c>
      <c r="I45" s="10" t="s">
        <v>191</v>
      </c>
    </row>
    <row r="46" spans="1:9">
      <c r="A46" s="29">
        <v>44</v>
      </c>
      <c r="B46" s="37" t="s">
        <v>557</v>
      </c>
      <c r="C46" s="37" t="s">
        <v>580</v>
      </c>
      <c r="D46" s="31" t="s">
        <v>581</v>
      </c>
      <c r="E46" s="19" t="s">
        <v>473</v>
      </c>
      <c r="F46" s="37" t="s">
        <v>560</v>
      </c>
      <c r="G46" s="20" t="s">
        <v>233</v>
      </c>
      <c r="H46" s="21" t="s">
        <v>234</v>
      </c>
      <c r="I46" s="10" t="s">
        <v>191</v>
      </c>
    </row>
    <row r="47" spans="1:9">
      <c r="A47" s="29">
        <v>45</v>
      </c>
      <c r="B47" s="37" t="s">
        <v>557</v>
      </c>
      <c r="C47" s="37" t="s">
        <v>582</v>
      </c>
      <c r="D47" s="31" t="s">
        <v>583</v>
      </c>
      <c r="E47" s="19" t="s">
        <v>473</v>
      </c>
      <c r="F47" s="37" t="s">
        <v>560</v>
      </c>
      <c r="G47" s="20" t="s">
        <v>233</v>
      </c>
      <c r="H47" s="21" t="s">
        <v>234</v>
      </c>
      <c r="I47" s="10" t="s">
        <v>191</v>
      </c>
    </row>
    <row r="48" spans="1:9">
      <c r="A48" s="29">
        <v>46</v>
      </c>
      <c r="B48" s="37" t="s">
        <v>557</v>
      </c>
      <c r="C48" s="37" t="s">
        <v>584</v>
      </c>
      <c r="D48" s="31" t="s">
        <v>585</v>
      </c>
      <c r="E48" s="19" t="s">
        <v>473</v>
      </c>
      <c r="F48" s="37" t="s">
        <v>560</v>
      </c>
      <c r="G48" s="20" t="s">
        <v>233</v>
      </c>
      <c r="H48" s="21" t="s">
        <v>234</v>
      </c>
      <c r="I48" s="10" t="s">
        <v>191</v>
      </c>
    </row>
    <row r="49" spans="1:9">
      <c r="A49" s="29">
        <v>47</v>
      </c>
      <c r="B49" s="37" t="s">
        <v>557</v>
      </c>
      <c r="C49" s="37" t="s">
        <v>586</v>
      </c>
      <c r="D49" s="31" t="s">
        <v>587</v>
      </c>
      <c r="E49" s="19" t="s">
        <v>473</v>
      </c>
      <c r="F49" s="37" t="s">
        <v>560</v>
      </c>
      <c r="G49" s="20" t="s">
        <v>233</v>
      </c>
      <c r="H49" s="21" t="s">
        <v>234</v>
      </c>
      <c r="I49" s="10" t="s">
        <v>191</v>
      </c>
    </row>
    <row r="50" spans="1:9">
      <c r="A50" s="29">
        <v>48</v>
      </c>
      <c r="B50" s="37" t="s">
        <v>557</v>
      </c>
      <c r="C50" s="37" t="s">
        <v>588</v>
      </c>
      <c r="D50" s="31" t="s">
        <v>589</v>
      </c>
      <c r="E50" s="19" t="s">
        <v>473</v>
      </c>
      <c r="F50" s="37" t="s">
        <v>560</v>
      </c>
      <c r="G50" s="20" t="s">
        <v>233</v>
      </c>
      <c r="H50" s="21" t="s">
        <v>234</v>
      </c>
      <c r="I50" s="10" t="s">
        <v>191</v>
      </c>
    </row>
    <row r="51" spans="1:9">
      <c r="A51" s="29">
        <v>49</v>
      </c>
      <c r="B51" s="37" t="s">
        <v>557</v>
      </c>
      <c r="C51" s="37" t="s">
        <v>590</v>
      </c>
      <c r="D51" s="31" t="s">
        <v>591</v>
      </c>
      <c r="E51" s="19" t="s">
        <v>473</v>
      </c>
      <c r="F51" s="37" t="s">
        <v>560</v>
      </c>
      <c r="G51" s="20" t="s">
        <v>233</v>
      </c>
      <c r="H51" s="21" t="s">
        <v>234</v>
      </c>
      <c r="I51" s="10" t="s">
        <v>191</v>
      </c>
    </row>
    <row r="52" spans="1:9">
      <c r="A52" s="29">
        <v>50</v>
      </c>
      <c r="B52" s="37" t="s">
        <v>557</v>
      </c>
      <c r="C52" s="37" t="s">
        <v>592</v>
      </c>
      <c r="D52" s="31" t="s">
        <v>593</v>
      </c>
      <c r="E52" s="19" t="s">
        <v>473</v>
      </c>
      <c r="F52" s="37" t="s">
        <v>560</v>
      </c>
      <c r="G52" s="20" t="s">
        <v>233</v>
      </c>
      <c r="H52" s="21" t="s">
        <v>234</v>
      </c>
      <c r="I52" s="10" t="s">
        <v>191</v>
      </c>
    </row>
    <row r="53" spans="1:9">
      <c r="A53" s="29">
        <v>51</v>
      </c>
      <c r="B53" s="37" t="s">
        <v>557</v>
      </c>
      <c r="C53" s="37" t="s">
        <v>594</v>
      </c>
      <c r="D53" s="31" t="s">
        <v>595</v>
      </c>
      <c r="E53" s="19" t="s">
        <v>473</v>
      </c>
      <c r="F53" s="37" t="s">
        <v>560</v>
      </c>
      <c r="G53" s="20" t="s">
        <v>233</v>
      </c>
      <c r="H53" s="21" t="s">
        <v>234</v>
      </c>
      <c r="I53" s="10" t="s">
        <v>191</v>
      </c>
    </row>
    <row r="54" spans="1:9">
      <c r="A54" s="29">
        <v>52</v>
      </c>
      <c r="B54" s="37" t="s">
        <v>557</v>
      </c>
      <c r="C54" s="37" t="s">
        <v>596</v>
      </c>
      <c r="D54" s="31" t="s">
        <v>597</v>
      </c>
      <c r="E54" s="19" t="s">
        <v>473</v>
      </c>
      <c r="F54" s="37" t="s">
        <v>560</v>
      </c>
      <c r="G54" s="20" t="s">
        <v>233</v>
      </c>
      <c r="H54" s="21" t="s">
        <v>234</v>
      </c>
      <c r="I54" s="10" t="s">
        <v>191</v>
      </c>
    </row>
    <row r="55" spans="1:9">
      <c r="A55" s="29">
        <v>53</v>
      </c>
      <c r="B55" s="37" t="s">
        <v>557</v>
      </c>
      <c r="C55" s="37" t="s">
        <v>598</v>
      </c>
      <c r="D55" s="31" t="s">
        <v>599</v>
      </c>
      <c r="E55" s="19" t="s">
        <v>473</v>
      </c>
      <c r="F55" s="37" t="s">
        <v>560</v>
      </c>
      <c r="G55" s="20" t="s">
        <v>233</v>
      </c>
      <c r="H55" s="21" t="s">
        <v>234</v>
      </c>
      <c r="I55" s="10" t="s">
        <v>191</v>
      </c>
    </row>
    <row r="56" spans="1:9">
      <c r="A56" s="29">
        <v>54</v>
      </c>
      <c r="B56" s="37" t="s">
        <v>557</v>
      </c>
      <c r="C56" s="37" t="s">
        <v>600</v>
      </c>
      <c r="D56" s="31" t="s">
        <v>601</v>
      </c>
      <c r="E56" s="19" t="s">
        <v>473</v>
      </c>
      <c r="F56" s="37" t="s">
        <v>560</v>
      </c>
      <c r="G56" s="20" t="s">
        <v>233</v>
      </c>
      <c r="H56" s="21" t="s">
        <v>234</v>
      </c>
      <c r="I56" s="10" t="s">
        <v>191</v>
      </c>
    </row>
    <row r="57" spans="1:9">
      <c r="A57" s="29">
        <v>55</v>
      </c>
      <c r="B57" s="37" t="s">
        <v>557</v>
      </c>
      <c r="C57" s="37" t="s">
        <v>602</v>
      </c>
      <c r="D57" s="31" t="s">
        <v>603</v>
      </c>
      <c r="E57" s="19" t="s">
        <v>473</v>
      </c>
      <c r="F57" s="37" t="s">
        <v>560</v>
      </c>
      <c r="G57" s="20" t="s">
        <v>233</v>
      </c>
      <c r="H57" s="21" t="s">
        <v>234</v>
      </c>
      <c r="I57" s="10" t="s">
        <v>196</v>
      </c>
    </row>
    <row r="58" spans="1:9">
      <c r="A58" s="29">
        <v>56</v>
      </c>
      <c r="B58" s="37" t="s">
        <v>557</v>
      </c>
      <c r="C58" s="37" t="s">
        <v>604</v>
      </c>
      <c r="D58" s="31" t="s">
        <v>605</v>
      </c>
      <c r="E58" s="19" t="s">
        <v>473</v>
      </c>
      <c r="F58" s="37" t="s">
        <v>560</v>
      </c>
      <c r="G58" s="20" t="s">
        <v>233</v>
      </c>
      <c r="H58" s="21" t="s">
        <v>234</v>
      </c>
      <c r="I58" s="10" t="s">
        <v>196</v>
      </c>
    </row>
    <row r="59" spans="1:9">
      <c r="A59" s="29">
        <v>57</v>
      </c>
      <c r="B59" s="37" t="s">
        <v>557</v>
      </c>
      <c r="C59" s="37" t="s">
        <v>606</v>
      </c>
      <c r="D59" s="31" t="s">
        <v>607</v>
      </c>
      <c r="E59" s="19" t="s">
        <v>473</v>
      </c>
      <c r="F59" s="37" t="s">
        <v>560</v>
      </c>
      <c r="G59" s="20" t="s">
        <v>233</v>
      </c>
      <c r="H59" s="21" t="s">
        <v>234</v>
      </c>
      <c r="I59" s="10" t="s">
        <v>196</v>
      </c>
    </row>
    <row r="60" spans="1:9">
      <c r="A60" s="29">
        <v>58</v>
      </c>
      <c r="B60" s="37" t="s">
        <v>608</v>
      </c>
      <c r="C60" s="37" t="s">
        <v>609</v>
      </c>
      <c r="D60" s="31" t="s">
        <v>610</v>
      </c>
      <c r="E60" s="19" t="s">
        <v>473</v>
      </c>
      <c r="F60" s="37" t="s">
        <v>609</v>
      </c>
      <c r="G60" s="20" t="s">
        <v>233</v>
      </c>
      <c r="H60" s="21" t="s">
        <v>234</v>
      </c>
      <c r="I60" s="10" t="s">
        <v>196</v>
      </c>
    </row>
    <row r="61" spans="1:9">
      <c r="A61" s="29">
        <v>59</v>
      </c>
      <c r="B61" s="37" t="s">
        <v>557</v>
      </c>
      <c r="C61" s="37" t="s">
        <v>611</v>
      </c>
      <c r="D61" s="31" t="s">
        <v>612</v>
      </c>
      <c r="E61" s="19" t="s">
        <v>473</v>
      </c>
      <c r="F61" s="37" t="s">
        <v>560</v>
      </c>
      <c r="G61" s="20" t="s">
        <v>233</v>
      </c>
      <c r="H61" s="21" t="s">
        <v>234</v>
      </c>
      <c r="I61" s="10" t="s">
        <v>196</v>
      </c>
    </row>
    <row r="62" spans="1:9">
      <c r="A62" s="29">
        <v>60</v>
      </c>
      <c r="B62" s="37" t="s">
        <v>613</v>
      </c>
      <c r="C62" s="37" t="s">
        <v>614</v>
      </c>
      <c r="D62" s="31" t="s">
        <v>615</v>
      </c>
      <c r="E62" s="19" t="s">
        <v>473</v>
      </c>
      <c r="F62" s="37" t="s">
        <v>614</v>
      </c>
      <c r="G62" s="20" t="s">
        <v>233</v>
      </c>
      <c r="H62" s="21" t="s">
        <v>234</v>
      </c>
      <c r="I62" s="10" t="s">
        <v>90</v>
      </c>
    </row>
    <row r="63" spans="1:9">
      <c r="A63" s="29">
        <v>61</v>
      </c>
      <c r="B63" s="37" t="s">
        <v>531</v>
      </c>
      <c r="C63" s="37" t="s">
        <v>616</v>
      </c>
      <c r="D63" s="31" t="s">
        <v>617</v>
      </c>
      <c r="E63" s="19" t="s">
        <v>473</v>
      </c>
      <c r="F63" s="37" t="s">
        <v>616</v>
      </c>
      <c r="G63" s="20" t="s">
        <v>233</v>
      </c>
      <c r="H63" s="21" t="s">
        <v>234</v>
      </c>
      <c r="I63" s="10" t="s">
        <v>90</v>
      </c>
    </row>
    <row r="64" spans="1:9">
      <c r="A64" s="29">
        <v>62</v>
      </c>
      <c r="B64" s="37" t="s">
        <v>608</v>
      </c>
      <c r="C64" s="37" t="s">
        <v>618</v>
      </c>
      <c r="D64" s="31" t="s">
        <v>619</v>
      </c>
      <c r="E64" s="19" t="s">
        <v>473</v>
      </c>
      <c r="F64" s="37" t="s">
        <v>618</v>
      </c>
      <c r="G64" s="20" t="s">
        <v>233</v>
      </c>
      <c r="H64" s="21" t="s">
        <v>234</v>
      </c>
      <c r="I64" s="10" t="s">
        <v>444</v>
      </c>
    </row>
    <row r="65" spans="1:9">
      <c r="A65" s="29">
        <v>63</v>
      </c>
      <c r="B65" s="37" t="s">
        <v>608</v>
      </c>
      <c r="C65" s="37" t="s">
        <v>620</v>
      </c>
      <c r="D65" s="31" t="s">
        <v>621</v>
      </c>
      <c r="E65" s="19" t="s">
        <v>473</v>
      </c>
      <c r="F65" s="37" t="s">
        <v>620</v>
      </c>
      <c r="G65" s="20" t="s">
        <v>233</v>
      </c>
      <c r="H65" s="21" t="s">
        <v>234</v>
      </c>
      <c r="I65" s="10" t="s">
        <v>444</v>
      </c>
    </row>
    <row r="66" spans="1:9">
      <c r="A66" s="29">
        <v>64</v>
      </c>
      <c r="B66" s="37" t="s">
        <v>495</v>
      </c>
      <c r="C66" s="37" t="s">
        <v>622</v>
      </c>
      <c r="D66" s="31" t="s">
        <v>623</v>
      </c>
      <c r="E66" s="19" t="s">
        <v>473</v>
      </c>
      <c r="F66" s="37" t="s">
        <v>622</v>
      </c>
      <c r="G66" s="20" t="s">
        <v>233</v>
      </c>
      <c r="H66" s="21" t="s">
        <v>234</v>
      </c>
      <c r="I66" s="10" t="s">
        <v>444</v>
      </c>
    </row>
    <row r="67" spans="1:9">
      <c r="A67" s="29">
        <v>65</v>
      </c>
      <c r="B67" s="37" t="s">
        <v>417</v>
      </c>
      <c r="C67" s="37" t="s">
        <v>624</v>
      </c>
      <c r="D67" s="31" t="s">
        <v>625</v>
      </c>
      <c r="E67" s="19" t="s">
        <v>473</v>
      </c>
      <c r="F67" s="37" t="s">
        <v>624</v>
      </c>
      <c r="G67" s="20" t="s">
        <v>233</v>
      </c>
      <c r="H67" s="21" t="s">
        <v>234</v>
      </c>
      <c r="I67" s="10" t="s">
        <v>211</v>
      </c>
    </row>
    <row r="68" spans="1:9">
      <c r="A68" s="29">
        <v>66</v>
      </c>
      <c r="B68" s="37" t="s">
        <v>557</v>
      </c>
      <c r="C68" s="37" t="s">
        <v>626</v>
      </c>
      <c r="D68" s="31" t="s">
        <v>627</v>
      </c>
      <c r="E68" s="19" t="s">
        <v>473</v>
      </c>
      <c r="F68" s="37" t="s">
        <v>626</v>
      </c>
      <c r="G68" s="20" t="s">
        <v>233</v>
      </c>
      <c r="H68" s="21" t="s">
        <v>234</v>
      </c>
      <c r="I68" s="10" t="s">
        <v>211</v>
      </c>
    </row>
    <row r="69" spans="1:9">
      <c r="A69" s="29">
        <v>67</v>
      </c>
      <c r="B69" s="37" t="s">
        <v>557</v>
      </c>
      <c r="C69" s="37" t="s">
        <v>628</v>
      </c>
      <c r="D69" s="31" t="s">
        <v>629</v>
      </c>
      <c r="E69" s="19" t="s">
        <v>473</v>
      </c>
      <c r="F69" s="37" t="s">
        <v>628</v>
      </c>
      <c r="G69" s="20" t="s">
        <v>233</v>
      </c>
      <c r="H69" s="21" t="s">
        <v>234</v>
      </c>
      <c r="I69" s="10" t="s">
        <v>211</v>
      </c>
    </row>
  </sheetData>
  <autoFilter ref="A2:I69">
    <extLst/>
  </autoFilter>
  <mergeCells count="1">
    <mergeCell ref="A1:I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scale="98" fitToHeight="0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D29" sqref="D29"/>
    </sheetView>
  </sheetViews>
  <sheetFormatPr defaultColWidth="9" defaultRowHeight="15.75"/>
  <cols>
    <col min="1" max="1" width="7.875" style="3" customWidth="1"/>
    <col min="2" max="2" width="33.25" style="3" customWidth="1"/>
    <col min="3" max="3" width="12.9333333333333" style="3" customWidth="1"/>
    <col min="4" max="4" width="17.1916666666667" style="4" customWidth="1"/>
    <col min="5" max="5" width="16.5" style="3" customWidth="1"/>
    <col min="6" max="6" width="10.25" style="3" customWidth="1"/>
    <col min="7" max="7" width="9.625" style="3" customWidth="1"/>
    <col min="8" max="8" width="8.125" style="3" customWidth="1"/>
    <col min="9" max="9" width="12.375" style="3" customWidth="1"/>
    <col min="10" max="16384" width="9" style="3"/>
  </cols>
  <sheetData>
    <row r="1" s="1" customFormat="1" ht="43" customHeight="1" spans="1:9">
      <c r="A1" s="25" t="s">
        <v>630</v>
      </c>
      <c r="B1" s="25"/>
      <c r="C1" s="25"/>
      <c r="D1" s="25"/>
      <c r="E1" s="25"/>
      <c r="F1" s="25"/>
      <c r="G1" s="25"/>
      <c r="H1" s="25"/>
      <c r="I1" s="25"/>
    </row>
    <row r="2" s="24" customFormat="1" ht="40" customHeight="1" spans="1:9">
      <c r="A2" s="26" t="s">
        <v>356</v>
      </c>
      <c r="B2" s="7" t="s">
        <v>103</v>
      </c>
      <c r="C2" s="26" t="s">
        <v>357</v>
      </c>
      <c r="D2" s="27" t="s">
        <v>358</v>
      </c>
      <c r="E2" s="26" t="s">
        <v>631</v>
      </c>
      <c r="F2" s="26" t="s">
        <v>360</v>
      </c>
      <c r="G2" s="26" t="s">
        <v>361</v>
      </c>
      <c r="H2" s="28" t="s">
        <v>362</v>
      </c>
      <c r="I2" s="26" t="s">
        <v>363</v>
      </c>
    </row>
    <row r="3" spans="1:9">
      <c r="A3" s="29">
        <v>1</v>
      </c>
      <c r="B3" s="30" t="s">
        <v>632</v>
      </c>
      <c r="C3" s="30" t="s">
        <v>633</v>
      </c>
      <c r="D3" s="31" t="s">
        <v>491</v>
      </c>
      <c r="E3" s="9" t="s">
        <v>634</v>
      </c>
      <c r="F3" s="30" t="s">
        <v>633</v>
      </c>
      <c r="G3" s="13" t="s">
        <v>439</v>
      </c>
      <c r="H3" s="10" t="s">
        <v>250</v>
      </c>
      <c r="I3" s="10" t="s">
        <v>40</v>
      </c>
    </row>
    <row r="4" spans="1:9">
      <c r="A4" s="29">
        <v>2</v>
      </c>
      <c r="B4" s="30" t="s">
        <v>283</v>
      </c>
      <c r="C4" s="30" t="s">
        <v>635</v>
      </c>
      <c r="D4" s="31" t="s">
        <v>636</v>
      </c>
      <c r="E4" s="9" t="s">
        <v>634</v>
      </c>
      <c r="F4" s="30" t="s">
        <v>637</v>
      </c>
      <c r="G4" s="13" t="s">
        <v>439</v>
      </c>
      <c r="H4" s="10" t="s">
        <v>250</v>
      </c>
      <c r="I4" s="10" t="s">
        <v>40</v>
      </c>
    </row>
    <row r="5" spans="1:9">
      <c r="A5" s="29">
        <v>3</v>
      </c>
      <c r="B5" s="30" t="s">
        <v>638</v>
      </c>
      <c r="C5" s="30" t="s">
        <v>639</v>
      </c>
      <c r="D5" s="31" t="s">
        <v>640</v>
      </c>
      <c r="E5" s="9" t="s">
        <v>634</v>
      </c>
      <c r="F5" s="30" t="s">
        <v>639</v>
      </c>
      <c r="G5" s="13" t="s">
        <v>439</v>
      </c>
      <c r="H5" s="10" t="s">
        <v>250</v>
      </c>
      <c r="I5" s="10" t="s">
        <v>151</v>
      </c>
    </row>
    <row r="6" spans="1:9">
      <c r="A6" s="29">
        <v>4</v>
      </c>
      <c r="B6" s="30" t="s">
        <v>641</v>
      </c>
      <c r="C6" s="30" t="s">
        <v>642</v>
      </c>
      <c r="D6" s="31" t="s">
        <v>643</v>
      </c>
      <c r="E6" s="9" t="s">
        <v>634</v>
      </c>
      <c r="F6" s="30" t="s">
        <v>642</v>
      </c>
      <c r="G6" s="13" t="s">
        <v>439</v>
      </c>
      <c r="H6" s="10" t="s">
        <v>250</v>
      </c>
      <c r="I6" s="10" t="s">
        <v>151</v>
      </c>
    </row>
    <row r="7" spans="1:9">
      <c r="A7" s="29">
        <v>5</v>
      </c>
      <c r="B7" s="30" t="s">
        <v>283</v>
      </c>
      <c r="C7" s="30" t="s">
        <v>644</v>
      </c>
      <c r="D7" s="31" t="s">
        <v>645</v>
      </c>
      <c r="E7" s="9" t="s">
        <v>634</v>
      </c>
      <c r="F7" s="30" t="s">
        <v>644</v>
      </c>
      <c r="G7" s="13" t="s">
        <v>439</v>
      </c>
      <c r="H7" s="10" t="s">
        <v>250</v>
      </c>
      <c r="I7" s="10" t="s">
        <v>156</v>
      </c>
    </row>
    <row r="8" spans="1:9">
      <c r="A8" s="29">
        <v>6</v>
      </c>
      <c r="B8" s="30" t="s">
        <v>646</v>
      </c>
      <c r="C8" s="30" t="s">
        <v>647</v>
      </c>
      <c r="D8" s="31" t="s">
        <v>648</v>
      </c>
      <c r="E8" s="9" t="s">
        <v>634</v>
      </c>
      <c r="F8" s="30" t="s">
        <v>647</v>
      </c>
      <c r="G8" s="13" t="s">
        <v>439</v>
      </c>
      <c r="H8" s="10" t="s">
        <v>250</v>
      </c>
      <c r="I8" s="10" t="s">
        <v>235</v>
      </c>
    </row>
    <row r="9" spans="1:9">
      <c r="A9" s="29">
        <v>7</v>
      </c>
      <c r="B9" s="30" t="s">
        <v>285</v>
      </c>
      <c r="C9" s="30" t="s">
        <v>649</v>
      </c>
      <c r="D9" s="31" t="s">
        <v>650</v>
      </c>
      <c r="E9" s="9" t="s">
        <v>634</v>
      </c>
      <c r="F9" s="30" t="s">
        <v>649</v>
      </c>
      <c r="G9" s="13" t="s">
        <v>439</v>
      </c>
      <c r="H9" s="10" t="s">
        <v>250</v>
      </c>
      <c r="I9" s="10" t="s">
        <v>181</v>
      </c>
    </row>
    <row r="10" spans="1:9">
      <c r="A10" s="29">
        <v>8</v>
      </c>
      <c r="B10" s="30" t="s">
        <v>339</v>
      </c>
      <c r="C10" s="32" t="s">
        <v>651</v>
      </c>
      <c r="D10" s="32" t="s">
        <v>652</v>
      </c>
      <c r="E10" s="9" t="s">
        <v>634</v>
      </c>
      <c r="F10" s="30" t="s">
        <v>341</v>
      </c>
      <c r="G10" s="13" t="s">
        <v>439</v>
      </c>
      <c r="H10" s="10" t="s">
        <v>250</v>
      </c>
      <c r="I10" s="10" t="s">
        <v>444</v>
      </c>
    </row>
    <row r="11" spans="1:9">
      <c r="A11" s="29">
        <v>9</v>
      </c>
      <c r="B11" s="30" t="s">
        <v>339</v>
      </c>
      <c r="C11" s="32" t="s">
        <v>653</v>
      </c>
      <c r="D11" s="32" t="s">
        <v>654</v>
      </c>
      <c r="E11" s="9" t="s">
        <v>634</v>
      </c>
      <c r="F11" s="30" t="s">
        <v>341</v>
      </c>
      <c r="G11" s="13" t="s">
        <v>439</v>
      </c>
      <c r="H11" s="10" t="s">
        <v>250</v>
      </c>
      <c r="I11" s="10" t="s">
        <v>444</v>
      </c>
    </row>
    <row r="12" spans="1:9">
      <c r="A12" s="29">
        <v>10</v>
      </c>
      <c r="B12" s="30" t="s">
        <v>339</v>
      </c>
      <c r="C12" s="32" t="s">
        <v>655</v>
      </c>
      <c r="D12" s="32" t="s">
        <v>656</v>
      </c>
      <c r="E12" s="9" t="s">
        <v>634</v>
      </c>
      <c r="F12" s="30" t="s">
        <v>341</v>
      </c>
      <c r="G12" s="13" t="s">
        <v>439</v>
      </c>
      <c r="H12" s="10" t="s">
        <v>250</v>
      </c>
      <c r="I12" s="10" t="s">
        <v>444</v>
      </c>
    </row>
    <row r="13" spans="1:9">
      <c r="A13" s="29">
        <v>11</v>
      </c>
      <c r="B13" s="30" t="s">
        <v>339</v>
      </c>
      <c r="C13" s="32" t="s">
        <v>657</v>
      </c>
      <c r="D13" s="32" t="s">
        <v>658</v>
      </c>
      <c r="E13" s="9" t="s">
        <v>634</v>
      </c>
      <c r="F13" s="30" t="s">
        <v>341</v>
      </c>
      <c r="G13" s="13" t="s">
        <v>439</v>
      </c>
      <c r="H13" s="10" t="s">
        <v>250</v>
      </c>
      <c r="I13" s="29" t="s">
        <v>444</v>
      </c>
    </row>
    <row r="14" spans="1:9">
      <c r="A14" s="29">
        <v>12</v>
      </c>
      <c r="B14" s="30" t="s">
        <v>339</v>
      </c>
      <c r="C14" s="32" t="s">
        <v>659</v>
      </c>
      <c r="D14" s="32" t="s">
        <v>660</v>
      </c>
      <c r="E14" s="9" t="s">
        <v>634</v>
      </c>
      <c r="F14" s="30" t="s">
        <v>341</v>
      </c>
      <c r="G14" s="13" t="s">
        <v>439</v>
      </c>
      <c r="H14" s="10" t="s">
        <v>250</v>
      </c>
      <c r="I14" s="29" t="s">
        <v>444</v>
      </c>
    </row>
    <row r="15" spans="1:9">
      <c r="A15" s="29">
        <v>13</v>
      </c>
      <c r="B15" s="30" t="s">
        <v>339</v>
      </c>
      <c r="C15" s="32" t="s">
        <v>661</v>
      </c>
      <c r="D15" s="32" t="s">
        <v>662</v>
      </c>
      <c r="E15" s="9" t="s">
        <v>634</v>
      </c>
      <c r="F15" s="30" t="s">
        <v>341</v>
      </c>
      <c r="G15" s="13" t="s">
        <v>439</v>
      </c>
      <c r="H15" s="10" t="s">
        <v>250</v>
      </c>
      <c r="I15" s="29" t="s">
        <v>444</v>
      </c>
    </row>
    <row r="16" spans="1:9">
      <c r="A16" s="29">
        <v>14</v>
      </c>
      <c r="B16" s="30" t="s">
        <v>339</v>
      </c>
      <c r="C16" s="32" t="s">
        <v>663</v>
      </c>
      <c r="D16" s="32" t="s">
        <v>664</v>
      </c>
      <c r="E16" s="9" t="s">
        <v>634</v>
      </c>
      <c r="F16" s="30" t="s">
        <v>341</v>
      </c>
      <c r="G16" s="13" t="s">
        <v>439</v>
      </c>
      <c r="H16" s="10" t="s">
        <v>250</v>
      </c>
      <c r="I16" s="29" t="s">
        <v>444</v>
      </c>
    </row>
    <row r="17" spans="1:9">
      <c r="A17" s="29">
        <v>15</v>
      </c>
      <c r="B17" s="30" t="s">
        <v>339</v>
      </c>
      <c r="C17" s="32" t="s">
        <v>665</v>
      </c>
      <c r="D17" s="32" t="s">
        <v>666</v>
      </c>
      <c r="E17" s="9" t="s">
        <v>634</v>
      </c>
      <c r="F17" s="30" t="s">
        <v>341</v>
      </c>
      <c r="G17" s="13" t="s">
        <v>439</v>
      </c>
      <c r="H17" s="10" t="s">
        <v>250</v>
      </c>
      <c r="I17" s="29" t="s">
        <v>444</v>
      </c>
    </row>
    <row r="18" spans="1:9">
      <c r="A18" s="29">
        <v>16</v>
      </c>
      <c r="B18" s="30" t="s">
        <v>339</v>
      </c>
      <c r="C18" s="32" t="s">
        <v>667</v>
      </c>
      <c r="D18" s="32" t="s">
        <v>668</v>
      </c>
      <c r="E18" s="9" t="s">
        <v>634</v>
      </c>
      <c r="F18" s="30" t="s">
        <v>341</v>
      </c>
      <c r="G18" s="13" t="s">
        <v>439</v>
      </c>
      <c r="H18" s="10" t="s">
        <v>250</v>
      </c>
      <c r="I18" s="29" t="s">
        <v>444</v>
      </c>
    </row>
    <row r="19" spans="1:9">
      <c r="A19" s="29">
        <v>17</v>
      </c>
      <c r="B19" s="30" t="s">
        <v>339</v>
      </c>
      <c r="C19" s="32" t="s">
        <v>669</v>
      </c>
      <c r="D19" s="32" t="s">
        <v>670</v>
      </c>
      <c r="E19" s="9" t="s">
        <v>634</v>
      </c>
      <c r="F19" s="30" t="s">
        <v>341</v>
      </c>
      <c r="G19" s="13" t="s">
        <v>439</v>
      </c>
      <c r="H19" s="10" t="s">
        <v>250</v>
      </c>
      <c r="I19" s="29" t="s">
        <v>444</v>
      </c>
    </row>
    <row r="20" spans="1:9">
      <c r="A20" s="29">
        <v>18</v>
      </c>
      <c r="B20" s="30" t="s">
        <v>339</v>
      </c>
      <c r="C20" s="32" t="s">
        <v>671</v>
      </c>
      <c r="D20" s="32" t="s">
        <v>672</v>
      </c>
      <c r="E20" s="9" t="s">
        <v>634</v>
      </c>
      <c r="F20" s="30" t="s">
        <v>341</v>
      </c>
      <c r="G20" s="13" t="s">
        <v>439</v>
      </c>
      <c r="H20" s="10" t="s">
        <v>250</v>
      </c>
      <c r="I20" s="29" t="s">
        <v>444</v>
      </c>
    </row>
    <row r="21" spans="1:9">
      <c r="A21" s="29">
        <v>19</v>
      </c>
      <c r="B21" s="30" t="s">
        <v>339</v>
      </c>
      <c r="C21" s="32" t="s">
        <v>673</v>
      </c>
      <c r="D21" s="32" t="s">
        <v>674</v>
      </c>
      <c r="E21" s="9" t="s">
        <v>634</v>
      </c>
      <c r="F21" s="30" t="s">
        <v>341</v>
      </c>
      <c r="G21" s="13" t="s">
        <v>439</v>
      </c>
      <c r="H21" s="10" t="s">
        <v>250</v>
      </c>
      <c r="I21" s="29" t="s">
        <v>444</v>
      </c>
    </row>
    <row r="22" spans="1:9">
      <c r="A22" s="29">
        <v>20</v>
      </c>
      <c r="B22" s="30" t="s">
        <v>339</v>
      </c>
      <c r="C22" s="32" t="s">
        <v>675</v>
      </c>
      <c r="D22" s="32" t="s">
        <v>676</v>
      </c>
      <c r="E22" s="9" t="s">
        <v>634</v>
      </c>
      <c r="F22" s="30" t="s">
        <v>341</v>
      </c>
      <c r="G22" s="13" t="s">
        <v>439</v>
      </c>
      <c r="H22" s="10" t="s">
        <v>250</v>
      </c>
      <c r="I22" s="29" t="s">
        <v>444</v>
      </c>
    </row>
    <row r="23" spans="1:9">
      <c r="A23" s="29">
        <v>21</v>
      </c>
      <c r="B23" s="30" t="s">
        <v>339</v>
      </c>
      <c r="C23" s="32" t="s">
        <v>677</v>
      </c>
      <c r="D23" s="32" t="s">
        <v>678</v>
      </c>
      <c r="E23" s="9" t="s">
        <v>634</v>
      </c>
      <c r="F23" s="30" t="s">
        <v>341</v>
      </c>
      <c r="G23" s="13" t="s">
        <v>439</v>
      </c>
      <c r="H23" s="10" t="s">
        <v>250</v>
      </c>
      <c r="I23" s="29" t="s">
        <v>444</v>
      </c>
    </row>
    <row r="24" spans="1:9">
      <c r="A24" s="29">
        <v>22</v>
      </c>
      <c r="B24" s="30" t="s">
        <v>679</v>
      </c>
      <c r="C24" s="30" t="s">
        <v>680</v>
      </c>
      <c r="D24" s="31" t="s">
        <v>681</v>
      </c>
      <c r="E24" s="9" t="s">
        <v>634</v>
      </c>
      <c r="F24" s="30" t="s">
        <v>680</v>
      </c>
      <c r="G24" s="13" t="s">
        <v>439</v>
      </c>
      <c r="H24" s="10" t="s">
        <v>250</v>
      </c>
      <c r="I24" s="29" t="s">
        <v>211</v>
      </c>
    </row>
  </sheetData>
  <autoFilter ref="A2:I24">
    <extLst/>
  </autoFilter>
  <mergeCells count="1">
    <mergeCell ref="A1:I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selection activeCell="G20" sqref="G20"/>
    </sheetView>
  </sheetViews>
  <sheetFormatPr defaultColWidth="9" defaultRowHeight="15.75"/>
  <cols>
    <col min="1" max="1" width="8.875" style="3" customWidth="1"/>
    <col min="2" max="2" width="36.75" style="3" customWidth="1"/>
    <col min="3" max="3" width="12.125" style="4" customWidth="1"/>
    <col min="4" max="4" width="22.625" style="3" customWidth="1"/>
    <col min="5" max="5" width="11.75" style="3" customWidth="1"/>
    <col min="6" max="6" width="10.5" style="3" customWidth="1"/>
    <col min="7" max="7" width="8.125" style="3" customWidth="1"/>
    <col min="8" max="8" width="16.25" style="3" customWidth="1"/>
    <col min="9" max="16384" width="9" style="3"/>
  </cols>
  <sheetData>
    <row r="1" s="1" customFormat="1" ht="50" customHeight="1" spans="1:8">
      <c r="A1" s="14" t="s">
        <v>682</v>
      </c>
      <c r="B1" s="14"/>
      <c r="C1" s="14"/>
      <c r="D1" s="14"/>
      <c r="E1" s="14"/>
      <c r="F1" s="14"/>
      <c r="G1" s="14"/>
      <c r="H1" s="14"/>
    </row>
    <row r="2" s="2" customFormat="1" ht="40" customHeight="1" spans="1:8">
      <c r="A2" s="15" t="s">
        <v>220</v>
      </c>
      <c r="B2" s="16" t="s">
        <v>408</v>
      </c>
      <c r="C2" s="15" t="s">
        <v>222</v>
      </c>
      <c r="D2" s="15" t="s">
        <v>224</v>
      </c>
      <c r="E2" s="15" t="s">
        <v>225</v>
      </c>
      <c r="F2" s="15" t="s">
        <v>226</v>
      </c>
      <c r="G2" s="15" t="s">
        <v>409</v>
      </c>
      <c r="H2" s="15" t="s">
        <v>228</v>
      </c>
    </row>
    <row r="3" ht="22" customHeight="1" spans="1:8">
      <c r="A3" s="9">
        <v>1</v>
      </c>
      <c r="B3" s="17" t="s">
        <v>683</v>
      </c>
      <c r="C3" s="18" t="s">
        <v>684</v>
      </c>
      <c r="D3" s="19" t="s">
        <v>685</v>
      </c>
      <c r="E3" s="18" t="s">
        <v>684</v>
      </c>
      <c r="F3" s="20" t="s">
        <v>233</v>
      </c>
      <c r="G3" s="21" t="s">
        <v>234</v>
      </c>
      <c r="H3" s="9" t="s">
        <v>686</v>
      </c>
    </row>
    <row r="4" ht="22" customHeight="1" spans="1:8">
      <c r="A4" s="9">
        <v>2</v>
      </c>
      <c r="B4" s="17" t="s">
        <v>687</v>
      </c>
      <c r="C4" s="18" t="s">
        <v>688</v>
      </c>
      <c r="D4" s="19" t="s">
        <v>685</v>
      </c>
      <c r="E4" s="18" t="s">
        <v>688</v>
      </c>
      <c r="F4" s="20" t="s">
        <v>233</v>
      </c>
      <c r="G4" s="21" t="s">
        <v>234</v>
      </c>
      <c r="H4" s="9" t="s">
        <v>686</v>
      </c>
    </row>
    <row r="5" ht="22" customHeight="1" spans="1:8">
      <c r="A5" s="9">
        <v>3</v>
      </c>
      <c r="B5" s="17" t="s">
        <v>689</v>
      </c>
      <c r="C5" s="18" t="s">
        <v>690</v>
      </c>
      <c r="D5" s="19" t="s">
        <v>685</v>
      </c>
      <c r="E5" s="18" t="s">
        <v>690</v>
      </c>
      <c r="F5" s="20" t="s">
        <v>233</v>
      </c>
      <c r="G5" s="21" t="s">
        <v>234</v>
      </c>
      <c r="H5" s="9" t="s">
        <v>691</v>
      </c>
    </row>
    <row r="6" ht="22" customHeight="1" spans="1:9">
      <c r="A6" s="9">
        <v>4</v>
      </c>
      <c r="B6" s="17" t="s">
        <v>692</v>
      </c>
      <c r="C6" s="18" t="s">
        <v>693</v>
      </c>
      <c r="D6" s="19" t="s">
        <v>685</v>
      </c>
      <c r="E6" s="18" t="s">
        <v>693</v>
      </c>
      <c r="F6" s="20" t="s">
        <v>233</v>
      </c>
      <c r="G6" s="21" t="s">
        <v>234</v>
      </c>
      <c r="H6" s="9" t="s">
        <v>156</v>
      </c>
      <c r="I6" s="23"/>
    </row>
    <row r="7" ht="22" customHeight="1" spans="1:9">
      <c r="A7" s="9">
        <v>5</v>
      </c>
      <c r="B7" s="17" t="s">
        <v>694</v>
      </c>
      <c r="C7" s="18" t="s">
        <v>695</v>
      </c>
      <c r="D7" s="19" t="s">
        <v>685</v>
      </c>
      <c r="E7" s="18" t="s">
        <v>695</v>
      </c>
      <c r="F7" s="20" t="s">
        <v>233</v>
      </c>
      <c r="G7" s="21" t="s">
        <v>234</v>
      </c>
      <c r="H7" s="9" t="s">
        <v>156</v>
      </c>
      <c r="I7" s="23"/>
    </row>
    <row r="8" ht="22" customHeight="1" spans="1:9">
      <c r="A8" s="9">
        <v>6</v>
      </c>
      <c r="B8" s="17" t="s">
        <v>696</v>
      </c>
      <c r="C8" s="22" t="s">
        <v>697</v>
      </c>
      <c r="D8" s="19" t="s">
        <v>685</v>
      </c>
      <c r="E8" s="22" t="s">
        <v>697</v>
      </c>
      <c r="F8" s="20" t="s">
        <v>233</v>
      </c>
      <c r="G8" s="21" t="s">
        <v>234</v>
      </c>
      <c r="H8" s="9" t="s">
        <v>156</v>
      </c>
      <c r="I8" s="23"/>
    </row>
    <row r="9" ht="22" customHeight="1" spans="1:8">
      <c r="A9" s="9">
        <v>7</v>
      </c>
      <c r="B9" s="17" t="s">
        <v>687</v>
      </c>
      <c r="C9" s="18" t="s">
        <v>698</v>
      </c>
      <c r="D9" s="19" t="s">
        <v>685</v>
      </c>
      <c r="E9" s="18" t="s">
        <v>698</v>
      </c>
      <c r="F9" s="20" t="s">
        <v>233</v>
      </c>
      <c r="G9" s="21" t="s">
        <v>234</v>
      </c>
      <c r="H9" s="9" t="s">
        <v>68</v>
      </c>
    </row>
    <row r="10" ht="22" customHeight="1" spans="1:8">
      <c r="A10" s="9">
        <v>8</v>
      </c>
      <c r="B10" s="17" t="s">
        <v>692</v>
      </c>
      <c r="C10" s="18" t="s">
        <v>532</v>
      </c>
      <c r="D10" s="19" t="s">
        <v>685</v>
      </c>
      <c r="E10" s="18" t="s">
        <v>532</v>
      </c>
      <c r="F10" s="20" t="s">
        <v>233</v>
      </c>
      <c r="G10" s="21" t="s">
        <v>234</v>
      </c>
      <c r="H10" s="9" t="s">
        <v>235</v>
      </c>
    </row>
    <row r="11" ht="22" customHeight="1" spans="1:9">
      <c r="A11" s="9">
        <v>9</v>
      </c>
      <c r="B11" s="17" t="s">
        <v>699</v>
      </c>
      <c r="C11" s="18" t="s">
        <v>700</v>
      </c>
      <c r="D11" s="19" t="s">
        <v>685</v>
      </c>
      <c r="E11" s="18" t="s">
        <v>700</v>
      </c>
      <c r="F11" s="20" t="s">
        <v>233</v>
      </c>
      <c r="G11" s="21" t="s">
        <v>234</v>
      </c>
      <c r="H11" s="9" t="s">
        <v>85</v>
      </c>
      <c r="I11" s="23"/>
    </row>
    <row r="12" ht="22" customHeight="1" spans="1:9">
      <c r="A12" s="9">
        <v>10</v>
      </c>
      <c r="B12" s="17" t="s">
        <v>701</v>
      </c>
      <c r="C12" s="18" t="s">
        <v>702</v>
      </c>
      <c r="D12" s="19" t="s">
        <v>685</v>
      </c>
      <c r="E12" s="18" t="s">
        <v>702</v>
      </c>
      <c r="F12" s="20" t="s">
        <v>233</v>
      </c>
      <c r="G12" s="21" t="s">
        <v>234</v>
      </c>
      <c r="H12" s="9" t="s">
        <v>444</v>
      </c>
      <c r="I12" s="23"/>
    </row>
  </sheetData>
  <mergeCells count="1">
    <mergeCell ref="A1:H1"/>
  </mergeCells>
  <hyperlinks>
    <hyperlink ref="B2" location="封面!A1" display="单位名称"/>
  </hyperlinks>
  <printOptions horizontalCentered="1"/>
  <pageMargins left="0.751388888888889" right="0.751388888888889" top="1" bottom="1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21" sqref="G21"/>
    </sheetView>
  </sheetViews>
  <sheetFormatPr defaultColWidth="9" defaultRowHeight="15.75" outlineLevelRow="5" outlineLevelCol="7"/>
  <cols>
    <col min="1" max="1" width="7.875" style="3" customWidth="1"/>
    <col min="2" max="2" width="36.25" style="3" customWidth="1"/>
    <col min="3" max="3" width="10.125" style="4" customWidth="1"/>
    <col min="4" max="4" width="22.625" style="3" customWidth="1"/>
    <col min="5" max="5" width="12.25" style="3" customWidth="1"/>
    <col min="6" max="6" width="11.375" style="3" customWidth="1"/>
    <col min="7" max="7" width="10" style="3" customWidth="1"/>
    <col min="8" max="8" width="14.25" style="3" customWidth="1"/>
    <col min="9" max="16384" width="9" style="3"/>
  </cols>
  <sheetData>
    <row r="1" s="1" customFormat="1" ht="50" customHeight="1" spans="1:8">
      <c r="A1" s="5" t="s">
        <v>703</v>
      </c>
      <c r="B1" s="5"/>
      <c r="C1" s="5"/>
      <c r="D1" s="5"/>
      <c r="E1" s="5"/>
      <c r="F1" s="5"/>
      <c r="G1" s="5"/>
      <c r="H1" s="5"/>
    </row>
    <row r="2" s="2" customFormat="1" ht="40" customHeight="1" spans="1:8">
      <c r="A2" s="6" t="s">
        <v>429</v>
      </c>
      <c r="B2" s="7" t="s">
        <v>103</v>
      </c>
      <c r="C2" s="6" t="s">
        <v>704</v>
      </c>
      <c r="D2" s="6" t="s">
        <v>705</v>
      </c>
      <c r="E2" s="6" t="s">
        <v>432</v>
      </c>
      <c r="F2" s="8" t="s">
        <v>706</v>
      </c>
      <c r="G2" s="8" t="s">
        <v>434</v>
      </c>
      <c r="H2" s="6" t="s">
        <v>435</v>
      </c>
    </row>
    <row r="3" ht="22" customHeight="1" spans="1:8">
      <c r="A3" s="9">
        <v>1</v>
      </c>
      <c r="B3" s="10" t="s">
        <v>707</v>
      </c>
      <c r="C3" s="11" t="s">
        <v>708</v>
      </c>
      <c r="D3" s="12" t="s">
        <v>709</v>
      </c>
      <c r="E3" s="11" t="s">
        <v>708</v>
      </c>
      <c r="F3" s="13" t="s">
        <v>439</v>
      </c>
      <c r="G3" s="10" t="s">
        <v>250</v>
      </c>
      <c r="H3" s="10" t="s">
        <v>686</v>
      </c>
    </row>
    <row r="4" ht="22" customHeight="1" spans="1:8">
      <c r="A4" s="9">
        <v>2</v>
      </c>
      <c r="B4" s="10" t="s">
        <v>710</v>
      </c>
      <c r="C4" s="11" t="s">
        <v>711</v>
      </c>
      <c r="D4" s="12" t="s">
        <v>709</v>
      </c>
      <c r="E4" s="11" t="s">
        <v>711</v>
      </c>
      <c r="F4" s="13" t="s">
        <v>439</v>
      </c>
      <c r="G4" s="10" t="s">
        <v>250</v>
      </c>
      <c r="H4" s="10" t="s">
        <v>686</v>
      </c>
    </row>
    <row r="5" ht="22" customHeight="1" spans="1:8">
      <c r="A5" s="9">
        <v>3</v>
      </c>
      <c r="B5" s="10" t="s">
        <v>707</v>
      </c>
      <c r="C5" s="11" t="s">
        <v>712</v>
      </c>
      <c r="D5" s="12" t="s">
        <v>709</v>
      </c>
      <c r="E5" s="11" t="s">
        <v>712</v>
      </c>
      <c r="F5" s="13" t="s">
        <v>439</v>
      </c>
      <c r="G5" s="10" t="s">
        <v>250</v>
      </c>
      <c r="H5" s="10" t="s">
        <v>691</v>
      </c>
    </row>
    <row r="6" ht="22" customHeight="1" spans="1:8">
      <c r="A6" s="9">
        <v>4</v>
      </c>
      <c r="B6" s="10" t="s">
        <v>713</v>
      </c>
      <c r="C6" s="11" t="s">
        <v>714</v>
      </c>
      <c r="D6" s="12" t="s">
        <v>709</v>
      </c>
      <c r="E6" s="11" t="s">
        <v>714</v>
      </c>
      <c r="F6" s="13" t="s">
        <v>439</v>
      </c>
      <c r="G6" s="10" t="s">
        <v>250</v>
      </c>
      <c r="H6" s="10" t="s">
        <v>171</v>
      </c>
    </row>
  </sheetData>
  <mergeCells count="1">
    <mergeCell ref="A1:H1"/>
  </mergeCells>
  <hyperlinks>
    <hyperlink ref="B2" location="封面!A1" display="单位名称"/>
  </hyperlinks>
  <printOptions horizontalCentered="1"/>
  <pageMargins left="0.751388888888889" right="0.751388888888889" top="1" bottom="0.786805555555556" header="0.511805555555556" footer="0.511805555555556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文山州砚山县党政机关单位</Company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101</vt:lpstr>
      <vt:lpstr>104</vt:lpstr>
      <vt:lpstr>109</vt:lpstr>
      <vt:lpstr>201</vt:lpstr>
      <vt:lpstr>301</vt:lpstr>
      <vt:lpstr>401</vt:lpstr>
      <vt:lpstr>402</vt:lpstr>
      <vt:lpstr>403</vt:lpstr>
      <vt:lpstr>406</vt:lpstr>
      <vt:lpstr>407</vt:lpstr>
      <vt:lpstr>501</vt:lpstr>
      <vt:lpstr>502</vt:lpstr>
      <vt:lpstr>503</vt:lpstr>
      <vt:lpstr>601</vt:lpstr>
      <vt:lpstr>602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宗庆祥</dc:creator>
  <cp:lastModifiedBy>宗庆祥</cp:lastModifiedBy>
  <dcterms:created xsi:type="dcterms:W3CDTF">2023-11-06T03:04:00Z</dcterms:created>
  <dcterms:modified xsi:type="dcterms:W3CDTF">2025-01-02T09:09:24Z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2EFCA8BC0610496191FB4E17DF6331EF</vt:lpwstr>
  </property>
  <property fmtid="{D5CDD505-2E9C-101B-9397-08002B2CF9AE}" pid="3" name="KSOProductBuildVer">
    <vt:lpwstr>2052-12.1.0.17147</vt:lpwstr>
  </property>
</Properties>
</file>