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6" activeTab="1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公开15 表1）" sheetId="15" r:id="rId15"/>
    <sheet name="GK15 项目支出绩效自评表（公开15 表2）" sheetId="20" r:id="rId16"/>
    <sheet name="GK15 项目支出绩效自评表（公开15 表3）" sheetId="21" r:id="rId17"/>
    <sheet name="GK15 项目支出绩效自评表（公开15 表4）" sheetId="22" r:id="rId18"/>
    <sheet name="GK15 项目支出绩效自评表 (公开15 表5)" sheetId="19" r:id="rId19"/>
  </sheets>
  <definedNames>
    <definedName name="_xlnm.Print_Area" localSheetId="0">'GK01 收入支出决算表'!$A$1:$F$38</definedName>
    <definedName name="_xlnm.Print_Area" localSheetId="1">'GK02 收入决算表'!$A$1:$I$45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<sst xmlns="http://schemas.openxmlformats.org/spreadsheetml/2006/main" count="2067" uniqueCount="766">
  <si>
    <t>收入支出决算表</t>
  </si>
  <si>
    <t>公开01表</t>
  </si>
  <si>
    <t>部门：砚山县阿舍乡人民政府</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</si>
  <si>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</si>
  <si>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</si>
  <si>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</si>
  <si>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</si>
  <si>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</si>
  <si>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</si>
  <si>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</si>
  <si>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</si>
  <si>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</si>
  <si>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</si>
  <si>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</si>
  <si>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</si>
  <si>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</si>
  <si>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</si>
  <si>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</si>
  <si>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</si>
  <si>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</si>
  <si>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</si>
  <si>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</si>
  <si>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</si>
  <si>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</si>
  <si>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</si>
  <si>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</si>
  <si>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</si>
  <si>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</si>
  <si>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</si>
  <si>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</si>
  <si>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</si>
  <si>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</si>
  <si>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</si>
  <si>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</si>
  <si>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</si>
  <si>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</si>
  <si>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</si>
  <si>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</si>
  <si>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</si>
  <si>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</si>
  <si>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</si>
  <si>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</si>
  <si>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</si>
  <si>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</si>
  <si>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</si>
  <si>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</si>
  <si>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</si>
  <si>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</si>
  <si>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</si>
  <si>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</si>
  <si>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</si>
  <si>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</si>
  <si>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</si>
  <si>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</si>
  <si>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</si>
  <si>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</si>
  <si>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</si>
  <si>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</si>
  <si>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</si>
  <si>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</si>
  <si>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</si>
  <si>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</si>
  <si>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</si>
  <si>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</si>
  <si>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</si>
  <si>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</si>
  <si>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</si>
  <si>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</si>
  <si>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</si>
  <si>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</si>
  <si>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</si>
  <si>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</si>
  <si>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</si>
  <si>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</si>
  <si>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</si>
  <si>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</si>
  <si>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</si>
  <si>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</si>
  <si>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</si>
  <si>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</si>
  <si>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</si>
  <si>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</si>
  <si>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</si>
  <si>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</si>
  <si>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</si>
  <si>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</si>
  <si>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</si>
  <si>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</si>
  <si>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</si>
  <si>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</si>
  <si>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</si>
  <si>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</si>
  <si>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</si>
  <si>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</si>
  <si>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</si>
  <si>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</si>
  <si>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</si>
  <si>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</si>
  <si>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</si>
  <si>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</si>
  <si>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</si>
  <si>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</si>
  <si>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</si>
  <si>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</si>
  <si>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</si>
  <si>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</si>
  <si>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</si>
  <si>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</si>
  <si>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</si>
  <si>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</si>
  <si>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</si>
  <si>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</si>
  <si>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</si>
  <si>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</si>
  <si>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</si>
  <si>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</si>
  <si>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</si>
  <si>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</si>
  <si>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</si>
  <si>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</si>
  <si>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</si>
  <si>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</si>
  <si>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</si>
  <si>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</si>
  <si>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</si>
  <si>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</si>
  <si>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</si>
  <si>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</si>
  <si>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</si>
  <si>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</si>
  <si>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</si>
  <si>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</si>
  <si>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</si>
  <si>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</si>
  <si>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</si>
  <si>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</si>
  <si>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20103</t>
  </si>
  <si>
    <t>政府办公厅（室）及相关机构事务</t>
  </si>
  <si>
    <t>2010301</t>
  </si>
  <si>
    <t>2010350</t>
  </si>
  <si>
    <t>事业运行</t>
  </si>
  <si>
    <t>2010399</t>
  </si>
  <si>
    <t>其他政府办公厅（室）及相关机构事务支出</t>
  </si>
  <si>
    <t>20106</t>
  </si>
  <si>
    <t>财政事务</t>
  </si>
  <si>
    <t>2010601</t>
  </si>
  <si>
    <t>2010650</t>
  </si>
  <si>
    <t>20131</t>
  </si>
  <si>
    <t>党委办公厅（室）及相关机构事务</t>
  </si>
  <si>
    <t>2013101</t>
  </si>
  <si>
    <t>207</t>
  </si>
  <si>
    <t>文化旅游体育与传媒支出</t>
  </si>
  <si>
    <t>20701</t>
  </si>
  <si>
    <t>文化和旅游</t>
  </si>
  <si>
    <t>2070109</t>
  </si>
  <si>
    <t>群众文化</t>
  </si>
  <si>
    <t>2070199</t>
  </si>
  <si>
    <t>其他文化和旅游支出</t>
  </si>
  <si>
    <t>208</t>
  </si>
  <si>
    <t>社会保障和就业支出</t>
  </si>
  <si>
    <t>20801</t>
  </si>
  <si>
    <t>人力资源和社会保障管理事务</t>
  </si>
  <si>
    <t>2080102</t>
  </si>
  <si>
    <t>一般行政管理事务</t>
  </si>
  <si>
    <t>20802</t>
  </si>
  <si>
    <t>民政管理事务</t>
  </si>
  <si>
    <t>2080208</t>
  </si>
  <si>
    <t>基层政权建设和社区治理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</si>
  <si>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</si>
  <si>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</si>
  <si>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</si>
  <si>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</si>
  <si>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</si>
  <si>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</si>
  <si>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</si>
  <si>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</si>
  <si>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</si>
  <si>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</si>
  <si>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</si>
  <si>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</si>
  <si>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</si>
  <si>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</si>
  <si>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20820</t>
  </si>
  <si>
    <t>临时救助</t>
  </si>
  <si>
    <t>2082001</t>
  </si>
  <si>
    <t>临时救助支出</t>
  </si>
  <si>
    <t>20899</t>
  </si>
  <si>
    <t>其他社会保障和就业支出</t>
  </si>
  <si>
    <t>2089999</t>
  </si>
  <si>
    <t>210</t>
  </si>
  <si>
    <t>卫生健康支出</t>
  </si>
  <si>
    <t>21004</t>
  </si>
  <si>
    <t>公共卫生</t>
  </si>
  <si>
    <t>2100401</t>
  </si>
  <si>
    <t>疾病预防控制机构</t>
  </si>
  <si>
    <t>2100410</t>
  </si>
  <si>
    <t>突发公共卫生事件应急处理</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</si>
  <si>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</si>
  <si>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</si>
  <si>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</si>
  <si>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</si>
  <si>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</si>
  <si>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</si>
  <si>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</si>
  <si>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</si>
  <si>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</si>
  <si>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</si>
  <si>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</si>
  <si>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</si>
  <si>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</si>
  <si>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</si>
  <si>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</si>
  <si>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</si>
  <si>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</si>
  <si>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</si>
  <si>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</si>
  <si>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213</t>
  </si>
  <si>
    <t>农林水支出</t>
  </si>
  <si>
    <t>21301</t>
  </si>
  <si>
    <t>农业农村</t>
  </si>
  <si>
    <t>2130101</t>
  </si>
  <si>
    <t>2130122</t>
  </si>
  <si>
    <t>农业生产发展</t>
  </si>
  <si>
    <t>2130199</t>
  </si>
  <si>
    <t>其他农业农村支出</t>
  </si>
  <si>
    <t>21302</t>
  </si>
  <si>
    <t>林业和草原</t>
  </si>
  <si>
    <t>2130234</t>
  </si>
  <si>
    <t>林业草原防灾减灾</t>
  </si>
  <si>
    <t>21303</t>
  </si>
  <si>
    <t>水利</t>
  </si>
  <si>
    <t>2130315</t>
  </si>
  <si>
    <t>抗旱</t>
  </si>
  <si>
    <t>21305</t>
  </si>
  <si>
    <t>巩固脱贫攻坚成果衔接乡村振兴</t>
  </si>
  <si>
    <t>2130504</t>
  </si>
  <si>
    <t>农村基础设施建设</t>
  </si>
  <si>
    <t>2130505</t>
  </si>
  <si>
    <t>生产发展</t>
  </si>
  <si>
    <t>2130599</t>
  </si>
  <si>
    <t>其他巩固脱贫攻坚成果衔接乡村振兴支出</t>
  </si>
  <si>
    <t>21307</t>
  </si>
  <si>
    <t>农村综合改革</t>
  </si>
  <si>
    <t>2130705</t>
  </si>
  <si>
    <t>对村民委员会和村党支部的补助</t>
  </si>
  <si>
    <t>220</t>
  </si>
  <si>
    <t>自然资源海洋气象等支出</t>
  </si>
  <si>
    <t>22001</t>
  </si>
  <si>
    <t>自然资源事务</t>
  </si>
  <si>
    <t>2200102</t>
  </si>
  <si>
    <t>221</t>
  </si>
  <si>
    <t>住房保障支出</t>
  </si>
  <si>
    <t>22101</t>
  </si>
  <si>
    <t>保障性安居工程支出</t>
  </si>
  <si>
    <t>2210105</t>
  </si>
  <si>
    <t>农村危房改造</t>
  </si>
  <si>
    <t>22102</t>
  </si>
  <si>
    <t>住房改革支出</t>
  </si>
  <si>
    <t>2210201</t>
  </si>
  <si>
    <t>住房公积金</t>
  </si>
  <si>
    <t>224</t>
  </si>
  <si>
    <t>灾害防治及应急管理支出</t>
  </si>
  <si>
    <t>22401</t>
  </si>
  <si>
    <t>应急管理事务</t>
  </si>
  <si>
    <t>2240108</t>
  </si>
  <si>
    <t>应急救援</t>
  </si>
  <si>
    <t>2240150</t>
  </si>
  <si>
    <t>22407</t>
  </si>
  <si>
    <t>自然灾害救灾及恢复重建支出</t>
  </si>
  <si>
    <t>2240703</t>
  </si>
  <si>
    <t>自然灾害救灾补助</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</si>
  <si>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</si>
  <si>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</si>
  <si>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</si>
  <si>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</si>
  <si>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</si>
  <si>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</si>
  <si>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</si>
  <si>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</si>
  <si>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</si>
  <si>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</si>
  <si>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</si>
  <si>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</si>
  <si>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</si>
  <si>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</si>
  <si>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</si>
  <si>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</si>
  <si>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</si>
  <si>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</si>
  <si>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</si>
  <si>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</si>
  <si>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</si>
  <si>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</si>
  <si>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</si>
  <si>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</si>
  <si>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</si>
  <si>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</si>
  <si>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</si>
  <si>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</si>
  <si>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</si>
  <si>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</si>
  <si>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</si>
  <si>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</si>
  <si>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</si>
  <si>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</si>
  <si>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</si>
  <si>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</si>
  <si>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</si>
  <si>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</si>
  <si>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</si>
  <si>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</si>
  <si>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</si>
  <si>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</si>
  <si>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</si>
  <si>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</si>
  <si>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</si>
  <si>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</si>
  <si>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</si>
  <si>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</si>
  <si>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</si>
  <si>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</si>
  <si>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</si>
  <si>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</si>
  <si>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</si>
  <si>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</si>
  <si>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</si>
  <si>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</si>
  <si>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</si>
  <si>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</si>
  <si>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</si>
  <si>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</si>
  <si>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</si>
  <si>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</si>
  <si>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</si>
  <si>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</si>
  <si>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</si>
  <si>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</si>
  <si>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</si>
  <si>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</si>
  <si>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</si>
  <si>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</si>
  <si>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</si>
  <si>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</si>
  <si>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</si>
  <si>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</si>
  <si>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</si>
  <si>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</si>
  <si>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</si>
  <si>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</si>
  <si>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</si>
  <si>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</si>
  <si>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</si>
  <si>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</si>
  <si>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</si>
  <si>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</si>
  <si>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</si>
  <si>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</si>
  <si>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</si>
  <si>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</si>
  <si>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</si>
  <si>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</si>
  <si>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</si>
  <si>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</si>
  <si>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</si>
  <si>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</si>
  <si>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</si>
  <si>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</si>
  <si>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</si>
  <si>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</si>
  <si>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</si>
  <si>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</si>
  <si>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</si>
  <si>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</si>
  <si>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</si>
  <si>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</si>
  <si>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</si>
  <si>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</si>
  <si>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</si>
  <si>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</si>
  <si>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</si>
  <si>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</si>
  <si>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</si>
  <si>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</si>
  <si>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</si>
  <si>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</si>
  <si>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</si>
  <si>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</si>
  <si>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</si>
  <si>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</si>
  <si>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</si>
  <si>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</si>
  <si>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</si>
  <si>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</si>
  <si>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</si>
  <si>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</si>
  <si>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</si>
  <si>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</si>
  <si>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</si>
  <si>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</si>
  <si>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</si>
  <si>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</si>
  <si>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</si>
  <si>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</si>
  <si>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</si>
  <si>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</si>
  <si>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</si>
  <si>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</si>
  <si>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</si>
  <si>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</si>
  <si>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</si>
  <si>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</si>
  <si>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</si>
  <si>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</si>
  <si>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</si>
  <si>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</si>
  <si>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</si>
  <si>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</si>
  <si>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</si>
  <si>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</si>
  <si>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</si>
  <si>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</si>
  <si>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</si>
  <si>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</si>
  <si>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</si>
  <si>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</si>
  <si>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</si>
  <si>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</si>
  <si>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</si>
  <si>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</si>
  <si>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</si>
  <si>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</si>
  <si>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</si>
  <si>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</si>
  <si>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</si>
  <si>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</si>
  <si>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</si>
  <si>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</si>
  <si>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</si>
  <si>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</si>
  <si>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</si>
  <si>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</si>
  <si>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</si>
  <si>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</si>
  <si>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</si>
  <si>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</si>
  <si>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</si>
  <si>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</si>
  <si>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</si>
  <si>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</si>
  <si>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</si>
  <si>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</si>
  <si>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</si>
  <si>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</si>
  <si>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</si>
  <si>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</si>
  <si>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</si>
  <si>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</si>
  <si>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</si>
  <si>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</si>
  <si>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</si>
  <si>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</si>
  <si>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</si>
  <si>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</si>
  <si>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</si>
  <si>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</si>
  <si>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</si>
  <si>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</si>
  <si>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</si>
  <si>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</si>
  <si>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</si>
  <si>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</si>
  <si>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</si>
  <si>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</si>
  <si>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</si>
  <si>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</si>
  <si>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</si>
  <si>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</si>
  <si>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</si>
  <si>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</si>
  <si>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</si>
  <si>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</si>
  <si>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</si>
  <si>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</si>
  <si>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</si>
  <si>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</si>
  <si>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</si>
  <si>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</si>
  <si>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</si>
  <si>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</si>
  <si>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</si>
  <si>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</si>
  <si>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</si>
  <si>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</si>
  <si>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</si>
  <si>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</si>
  <si>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</si>
  <si>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</si>
  <si>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</si>
  <si>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</si>
  <si>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</si>
  <si>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</si>
  <si>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</si>
  <si>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</si>
  <si>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</si>
  <si>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</si>
  <si>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</si>
  <si>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</si>
  <si>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</si>
  <si>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</si>
  <si>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</si>
  <si>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</si>
  <si>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</si>
  <si>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</si>
  <si>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</si>
  <si>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</si>
  <si>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</si>
  <si>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</si>
  <si>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</si>
  <si>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</si>
  <si>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</si>
  <si>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</si>
  <si>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</si>
  <si>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</si>
  <si>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</si>
  <si>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</si>
  <si>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</si>
  <si>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</si>
  <si>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</si>
  <si>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</si>
  <si>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</si>
  <si>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</si>
  <si>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</si>
  <si>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</si>
  <si>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</si>
  <si>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</si>
  <si>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</si>
  <si>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</si>
  <si>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</si>
  <si>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</si>
  <si>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</si>
  <si>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</si>
  <si>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注：因阿舍乡人民政府2023年没有国有资本经营预算财政拨款收入，故本表无数据，因此公开空表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</si>
  <si>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</si>
  <si>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</si>
  <si>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</si>
  <si>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</si>
  <si>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</si>
  <si>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</si>
  <si>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</si>
  <si>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</si>
  <si>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</si>
  <si>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</si>
  <si>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</si>
  <si>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</si>
  <si>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</si>
  <si>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</si>
  <si>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</si>
  <si>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</si>
  <si>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</si>
  <si>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</si>
  <si>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</si>
  <si>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</si>
  <si>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</si>
  <si>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</si>
  <si>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</si>
  <si>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</si>
  <si>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</si>
  <si>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</si>
  <si>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</si>
  <si>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</si>
  <si>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</si>
  <si>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</si>
  <si>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</si>
  <si>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</si>
  <si>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</si>
  <si>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</si>
  <si>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</si>
  <si>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</si>
  <si>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</si>
  <si>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</si>
  <si>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</si>
  <si>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</si>
  <si>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</si>
  <si>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</si>
  <si>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</si>
  <si>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</si>
  <si>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</si>
  <si>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</si>
  <si>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</si>
  <si>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</si>
  <si>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</si>
  <si>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</si>
  <si>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</si>
  <si>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</si>
  <si>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</si>
  <si>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</si>
  <si>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</si>
  <si>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</si>
  <si>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</si>
  <si>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</si>
  <si>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</si>
  <si>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公开 13表</t>
  </si>
  <si>
    <t>一、部门基本情况</t>
  </si>
  <si>
    <t>（一）部门概况</t>
  </si>
  <si>
    <t>乡党委、政府承担辖区内促进经济发展、提供公共服务、加强社会管理、维护社会稳定，推动物质文明、政治文明、精神文明及和谐社会建设等任务。</t>
  </si>
  <si>
    <t>（二）部门绩效目标的设立情况</t>
  </si>
  <si>
    <t>主要依据乡党委、政府要求贯彻落实党和政府各项路线方针政策、为全乡经济发展提供服务、建立和健全农村社会化服务体系，为群众提供各项公共服务、进一步强化社会管理职能，加强辖区内的社会治安综合管理、进一步加强基层组织管理，加强基层领导班子、干部队伍和党风廉政建设。</t>
  </si>
  <si>
    <t>（三）部门整体收支情况</t>
  </si>
  <si>
    <t>2023年部门决算收入30209475.67元，支出30189867.81元。</t>
  </si>
  <si>
    <t>（四）部门预算管理制度建设情况</t>
  </si>
  <si>
    <t>为适应部门预算改革的需要，规范部门预算工作，加强对部门的预算管理，严肃财经纪律，提高资金使用效益，严格按《中华人民共和国预算法》的要求落实预算的编制、执行、决算和评价分析等工作。</t>
  </si>
  <si>
    <t>（五）严控“三公经费”支出情况</t>
  </si>
  <si>
    <t>“三公经费”支出191557.63元。其中9辆公务用车运行维护费177114.63元，国内公务接待27批次162人次，接待费14443元。</t>
  </si>
  <si>
    <t>二、绩效自评工作情况</t>
  </si>
  <si>
    <t>（一）绩效自评的目的</t>
  </si>
  <si>
    <t>为进一步提升绩效管理水平，强化支出责任，提高财政资金在工程建设中使用的效益，通过资金使用情况、实施管理情况、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</si>
  <si>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</si>
  <si>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</si>
  <si>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一是高度重视，加强组织领导，把绩效考核工作作为当前的一项重点工作来研究和部署。二是落实责任，强化考核任务落实，细化落实措施，做好工作谋划和考评指标跟踪、监控与问题整改。三是收集整理资料。</t>
  </si>
  <si>
    <t>2.组织实施</t>
  </si>
  <si>
    <t>各相关部门按要求填报项目支出绩效自评报告，并附相关的支撑材料。</t>
  </si>
  <si>
    <t>三、评价情况分析及综合评价结论</t>
  </si>
  <si>
    <t>投资建设进度稳步推进，使项目建设等工作顺利展开；质量安全监管扎实到位，促进我乡经济、政治、文化、社会和生态建设得到更进一步的发展。</t>
  </si>
  <si>
    <t>四、存在的问题和整改情况</t>
  </si>
  <si>
    <t>面临的不确定因素多，绩效评价工作刚刚起步，评价指标、评价标准正在摸索之中，对绩效工作还缺乏具体的、科学的方案和方法，导致评价内容不够全面，评价数据采集缺少充分的调查分析和严密的逻辑关联，相关绩效评价工作也做得比较粗浅，难以满足不同层面和不同性质的绩效评价需求。我们将结合绩效自评查找和梳理的问题，进一步做好以后的项目建设工作，不断推进我乡各项工作的全面落实。</t>
  </si>
  <si>
    <t>五、绩效自评结果应用</t>
  </si>
  <si>
    <t>针对部门绩效自评中存在的问题，及时调整和优化部门以后年度预算支出的方向。</t>
  </si>
  <si>
    <t>六、主要经验及做法</t>
  </si>
  <si>
    <t>牢记质量第一，严格管控督查；紧盯建设进度，加快项目实施；全面从严治党管党，建设廉洁工程。</t>
  </si>
  <si>
    <t>七、其他需说明的情况</t>
  </si>
  <si>
    <t>无</t>
  </si>
  <si>
    <t>备注：涉密部门和涉密信息按保密规定不公开。</t>
  </si>
  <si>
    <t>附表14</t>
  </si>
  <si>
    <t>2023年度部门整体支出绩效自评表</t>
  </si>
  <si>
    <t>公开 14表</t>
  </si>
  <si>
    <t>部门名称</t>
  </si>
  <si>
    <t>文山州砚山县阿舍乡</t>
  </si>
  <si>
    <t>内容</t>
  </si>
  <si>
    <t>说明</t>
  </si>
  <si>
    <t>部门总体目标</t>
  </si>
  <si>
    <t>部门职责</t>
  </si>
  <si>
    <t>1.宣传和贯彻执行党的路线方针政策和党中央、上级党组织及本乡党员代表大会的决议。
2.讨论和决定本乡经济建设、政治建设、文化建设、社会建设、生态文明建设和党的建设以及乡村振兴中的重大问题。
3.领导乡政权机关、群团组织和其他各类组织，支持和保证其依照国家法律法规以及各自章程履行职责。
4.加强乡党委自身建设和村党组织建设，维护和执行党的纪律，监督党员干部和其他工作人员严格遵守国家法法规。
5.按照干部管理权限，负责对干部的教育、培训、选拔、考核和监督工作。协助管理上级有关部门驻乡单位的干部。做好人才队伍建设服务和引进工作。
6.领导本乡的基层治理，加强社会主义民主法治建设和精神文明建设，巩固党在农村的执政基础和思想阵地。加强社会治安综合治理，做好生态环保、美丽乡村建设、民生保障、脱贫致富、民族宗教等工作。</t>
  </si>
  <si>
    <t>总体绩效目标</t>
  </si>
  <si>
    <t>坚持以习近平新时代中国特色社会主义思想为指导，在县委、县政府和乡党委的坚强领导下，以抓好经济社会建设发展为工作中心，推动项目建设，较好地完成乡十二届人大四次会议确定的目标任务。</t>
  </si>
  <si>
    <t>一、部门年度目标</t>
  </si>
  <si>
    <t>财年</t>
  </si>
  <si>
    <t>目标</t>
  </si>
  <si>
    <t>实际完成情况</t>
  </si>
  <si>
    <t>2023</t>
  </si>
  <si>
    <t>1.坚定不移强理念，全力打赢脱贫攻坚战；2.坚定不移兴产业，全力实现经济发展新跨越； 3.坚定不移打基础，全力推动基础设施建设新突破；4.坚定不移抓统筹，全力绘就乡村振兴发展新蓝图；5.坚定不移保民生，全力谱写社会事业发展新篇章；6.坚定不移转作风，全力展现政府自身建设新作为。</t>
  </si>
  <si>
    <t>完成</t>
  </si>
  <si>
    <t>2024</t>
  </si>
  <si>
    <t>1.巩固脱贫攻坚成果，实施乡村振兴战略；2.坚持高质量发展要求，逐步培育壮大优势产业；3.抓实基础设施建设，巩固发展基础；4.抓实民生事业，完善社会保障体系；5.抓实法治建，构建和谐阿舍；6.紧紧围绕提高政府执行力，持续加强自身建设。</t>
  </si>
  <si>
    <t>---</t>
  </si>
  <si>
    <t>2025</t>
  </si>
  <si>
    <t>1.齐心协力攻坚克难，脱贫成效持续巩固；2.坚定不移兴产业强基础，经济结构不断优化；3.抓实生态环境保护，城乡环境持续优化；4.全力保障改善民生，社会事业全面进步；5.强化基层社会治理，群众安全感满意度稳步提升。</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</si>
  <si>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</si>
  <si>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</si>
  <si>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</si>
  <si>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</si>
  <si>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</si>
  <si>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</si>
  <si>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</si>
  <si>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</si>
  <si>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</si>
  <si>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</si>
  <si>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</si>
  <si>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人员经费、日常公用经费</t>
  </si>
  <si>
    <t>一级</t>
  </si>
  <si>
    <t>保障人员经费、日常工作正常运转</t>
  </si>
  <si>
    <t>以工代赈示范工程项目</t>
  </si>
  <si>
    <t>支持农村中小型公益性基础设施及产业配套基础设施等项目建设</t>
  </si>
  <si>
    <t>砚山县2023年乡村振兴“百千万”示范工程美丽村庄建设项目</t>
  </si>
  <si>
    <t>主要实施村组“产业兴旺、生态宜居、乡风文明、治理有效、生活富裕”等五个方面农村基础设施建设，巩固拓展脱贫攻坚成果推进乡村振兴有效衔接</t>
  </si>
  <si>
    <t>阿舍乡革命老区亮化工程建设项目</t>
  </si>
  <si>
    <t>在阿舍乡建设路灯亮化项目，共投入资金300万元，2022年已拨付资金200万元，2023年拨付剩余资金。</t>
  </si>
  <si>
    <t>砚山县阿舍乡万寿菊示范基地建设项目</t>
  </si>
  <si>
    <t>现代农业示范区产业路建设面积47560平方米,全长13.14千米，宽3.5米，厚度为18厘米，采用人工配合机械摊平压路机压实，C25混凝土浇筑，道路两边用泥土包边;建设涵洞20米，DN600水泥涵管安装。基地建设面积8000亩，收购池建设5个。</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</si>
  <si>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</si>
  <si>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</si>
  <si>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</si>
  <si>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</si>
  <si>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</si>
  <si>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</si>
  <si>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</si>
  <si>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</si>
  <si>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</si>
  <si>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</si>
  <si>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</si>
  <si>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工作完成率</t>
  </si>
  <si>
    <t>&gt;=</t>
  </si>
  <si>
    <t>%</t>
  </si>
  <si>
    <t>质量指标</t>
  </si>
  <si>
    <t>达到验收标准</t>
  </si>
  <si>
    <t>时效指标</t>
  </si>
  <si>
    <t>完成本年预算执行</t>
  </si>
  <si>
    <t>=</t>
  </si>
  <si>
    <t>年</t>
  </si>
  <si>
    <t>效益指标</t>
  </si>
  <si>
    <t>社会效益
指标</t>
  </si>
  <si>
    <t>项目惠及七个村委会，受益群众多</t>
  </si>
  <si>
    <t>人</t>
  </si>
  <si>
    <t>生态效益
指标</t>
  </si>
  <si>
    <t>万寿菊示范基地建设项目改善我乡石漠化土地及人居环境</t>
  </si>
  <si>
    <t>可持续影响
指标</t>
  </si>
  <si>
    <t>美丽乡村项目提升村容村貌</t>
  </si>
  <si>
    <t>满意度指标</t>
  </si>
  <si>
    <t>服务对象满意度指标等</t>
  </si>
  <si>
    <t>服务对象满意度</t>
  </si>
  <si>
    <t>我乡基础条件较差，急需更多项目及资金改善人民生活水平</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</si>
  <si>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</si>
  <si>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</si>
  <si>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</si>
  <si>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</si>
  <si>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</si>
  <si>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</si>
  <si>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</si>
  <si>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公开 15表</t>
  </si>
  <si>
    <t>项目名称</t>
  </si>
  <si>
    <t>主管部门</t>
  </si>
  <si>
    <t>砚山县阿舍彝族乡人民政府</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</si>
  <si>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</si>
  <si>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</si>
  <si>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</si>
  <si>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</si>
  <si>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</si>
  <si>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</si>
  <si>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</si>
  <si>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</si>
  <si>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</si>
  <si>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</si>
  <si>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</si>
  <si>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</si>
  <si>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</si>
  <si>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</si>
  <si>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</si>
  <si>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成本指标</t>
  </si>
  <si>
    <t>以工代赈示范工程项目建设所需资金</t>
  </si>
  <si>
    <t>元</t>
  </si>
  <si>
    <t>工程项目符合相关验收标准</t>
  </si>
  <si>
    <t>项目惠及阿舍乡全体村民及游客</t>
  </si>
  <si>
    <t>服务对象满意度指标</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</si>
  <si>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</si>
  <si>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</si>
  <si>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</si>
  <si>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</si>
  <si>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</si>
  <si>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</si>
  <si>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</si>
  <si>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</si>
  <si>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完成砚山县2023年乡村振兴“百千万”示范工程美丽村庄建设项目所需资金</t>
  </si>
  <si>
    <t>美丽村庄建设工程符合相关验收标准</t>
  </si>
  <si>
    <t>项目惠及阿舍乡村民及游客</t>
  </si>
  <si>
    <t>大幅度提升项目村的总体功能，建设美丽宜居乡村</t>
  </si>
  <si>
    <t>大于等于20年</t>
  </si>
  <si>
    <t>完成路灯亮化建设所需资金</t>
  </si>
  <si>
    <t>惠及阿舍、巨美、坝心、地者恩、鲁都克5个村委会</t>
  </si>
  <si>
    <t>大幅度提升阿舍乡的总体功能，建设美丽宜居乡村</t>
  </si>
  <si>
    <t>万寿菊示范基地建设工程符合相关验收标准</t>
  </si>
  <si>
    <t>完成砚山县阿舍乡万寿菊示范基地建设所需资金</t>
  </si>
  <si>
    <t>阿舍乡其他项目</t>
  </si>
  <si>
    <t>实现阿舍乡产业兴旺、生态宜居、乡风文明、治理有效、生活富裕全面协调发展</t>
  </si>
  <si>
    <t>完成阿舍乡村振兴建设所需资金</t>
  </si>
  <si>
    <t>项目惠及阿舍乡群众生产生活</t>
  </si>
  <si>
    <t>大幅度提升阿舍乡的总体功能，产业强，群众富，生活好。</t>
  </si>
  <si>
    <t>大于等于15年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</si>
</sst>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quot;&quot;"/>
  </numFmts>
  <fonts count="49">
    <font>
      <sz val="11"/>
      <color indexed="8"/>
      <name val="宋体"/>
      <charset val="134"/>
      <scheme val="minor"/>
    </font>
    <font>
      <sz val="11"/>
      <color indexed="8"/>
      <name val="宋体"/>
      <charset val="134"/>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font>
    <font>
      <sz val="9"/>
      <color indexed="8"/>
      <name val="宋体"/>
      <charset val="134"/>
      <scheme val="minor"/>
    </font>
    <font>
      <sz val="10"/>
      <name val="宋体"/>
      <charset val="134"/>
      <scheme val="minor"/>
    </font>
    <font>
      <b/>
      <sz val="18"/>
      <name val="宋体"/>
      <charset val="134"/>
    </font>
    <font>
      <sz val="10"/>
      <color indexed="8"/>
      <name val="宋体"/>
      <charset val="134"/>
    </font>
    <font>
      <b/>
      <sz val="10"/>
      <color indexed="8"/>
      <name val="宋体"/>
      <charset val="134"/>
    </font>
    <font>
      <sz val="12"/>
      <color indexed="8"/>
      <name val="宋体"/>
      <charset val="134"/>
    </font>
    <font>
      <b/>
      <sz val="12"/>
      <color indexed="8"/>
      <name val="宋体"/>
      <charset val="134"/>
    </font>
    <font>
      <b/>
      <sz val="12"/>
      <color rgb="FFFF0000"/>
      <name val="宋体"/>
      <charset val="134"/>
    </font>
    <font>
      <b/>
      <sz val="11"/>
      <color indexed="8"/>
      <name val="宋体"/>
      <charset val="134"/>
    </font>
    <font>
      <sz val="10"/>
      <color theme="1"/>
      <name val="宋体"/>
      <charset val="134"/>
      <scheme val="minor"/>
    </font>
    <font>
      <sz val="12"/>
      <color theme="1"/>
      <name val="宋体"/>
      <charset val="134"/>
      <scheme val="minor"/>
    </font>
    <font>
      <sz val="18"/>
      <name val="宋体"/>
      <charset val="134"/>
    </font>
    <font>
      <b/>
      <sz val="11"/>
      <color rgb="FF0070C0"/>
      <name val="宋体"/>
      <charset val="134"/>
    </font>
    <font>
      <sz val="22"/>
      <color indexed="8"/>
      <name val="宋体"/>
      <charset val="134"/>
    </font>
    <font>
      <sz val="10"/>
      <color indexed="8"/>
      <name val="Arial"/>
      <charset val="0"/>
    </font>
    <font>
      <sz val="10"/>
      <color rgb="FF000000"/>
      <name val="宋体"/>
      <charset val="0"/>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bottom style="thin">
        <color indexed="8"/>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indexed="0"/>
      </bottom>
      <diagonal/>
    </border>
    <border>
      <left style="thin">
        <color auto="1"/>
      </left>
      <right/>
      <top style="thin">
        <color auto="1"/>
      </top>
      <bottom style="thin">
        <color indexed="0"/>
      </bottom>
      <diagonal/>
    </border>
    <border>
      <left/>
      <right style="thin">
        <color indexed="8"/>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6" borderId="21"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2" applyNumberFormat="0" applyFill="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7" fillId="0" borderId="0" applyNumberFormat="0" applyFill="0" applyBorder="0" applyAlignment="0" applyProtection="0">
      <alignment vertical="center"/>
    </xf>
    <xf numFmtId="0" fontId="38" fillId="7" borderId="24" applyNumberFormat="0" applyAlignment="0" applyProtection="0">
      <alignment vertical="center"/>
    </xf>
    <xf numFmtId="0" fontId="39" fillId="8" borderId="25" applyNumberFormat="0" applyAlignment="0" applyProtection="0">
      <alignment vertical="center"/>
    </xf>
    <xf numFmtId="0" fontId="40" fillId="8" borderId="24" applyNumberFormat="0" applyAlignment="0" applyProtection="0">
      <alignment vertical="center"/>
    </xf>
    <xf numFmtId="0" fontId="41" fillId="9" borderId="26" applyNumberFormat="0" applyAlignment="0" applyProtection="0">
      <alignment vertical="center"/>
    </xf>
    <xf numFmtId="0" fontId="42" fillId="0" borderId="27" applyNumberFormat="0" applyFill="0" applyAlignment="0" applyProtection="0">
      <alignment vertical="center"/>
    </xf>
    <xf numFmtId="0" fontId="43" fillId="0" borderId="28" applyNumberFormat="0" applyFill="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7" fillId="36" borderId="0" applyNumberFormat="0" applyBorder="0" applyAlignment="0" applyProtection="0">
      <alignment vertical="center"/>
    </xf>
    <xf numFmtId="0" fontId="23" fillId="0" borderId="0"/>
    <xf numFmtId="0" fontId="1" fillId="0" borderId="0"/>
    <xf numFmtId="0" fontId="1" fillId="0" borderId="0">
      <alignment vertical="center"/>
    </xf>
  </cellStyleXfs>
  <cellXfs count="206">
    <xf numFmtId="0" fontId="0" fillId="0" borderId="0" xfId="0" applyFont="1">
      <alignment vertical="center"/>
    </xf>
    <xf numFmtId="0" fontId="1" fillId="0" borderId="0" xfId="50" applyFont="1" applyAlignment="1">
      <alignment wrapText="1"/>
    </xf>
    <xf numFmtId="0" fontId="2" fillId="0" borderId="0" xfId="50" applyFont="1" applyFill="1" applyAlignment="1">
      <alignment horizontal="center" vertical="center" wrapText="1"/>
    </xf>
    <xf numFmtId="0" fontId="3" fillId="0" borderId="0" xfId="50" applyFont="1" applyFill="1" applyAlignment="1">
      <alignment horizontal="left" vertical="center" wrapText="1"/>
    </xf>
    <xf numFmtId="49" fontId="3" fillId="0" borderId="0" xfId="50" applyNumberFormat="1" applyFont="1" applyFill="1" applyAlignment="1">
      <alignment horizontal="center"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0" fontId="3" fillId="0" borderId="1" xfId="50" applyFont="1" applyFill="1" applyBorder="1" applyAlignment="1">
      <alignment vertical="center" wrapText="1"/>
    </xf>
    <xf numFmtId="176" fontId="1" fillId="0" borderId="1" xfId="0" applyNumberFormat="1" applyFont="1" applyFill="1" applyBorder="1" applyAlignment="1">
      <alignment horizontal="center" vertical="center" wrapText="1"/>
    </xf>
    <xf numFmtId="10" fontId="3" fillId="0" borderId="1" xfId="50" applyNumberFormat="1" applyFont="1" applyFill="1" applyBorder="1" applyAlignment="1">
      <alignment horizontal="center" vertical="center" wrapText="1"/>
    </xf>
    <xf numFmtId="177" fontId="3"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177" fontId="3" fillId="0" borderId="1" xfId="50" applyNumberFormat="1" applyFont="1" applyFill="1" applyBorder="1" applyAlignment="1">
      <alignment horizontal="center" vertical="center" wrapText="1"/>
    </xf>
    <xf numFmtId="49" fontId="3" fillId="0" borderId="2" xfId="50" applyNumberFormat="1" applyFont="1" applyFill="1" applyBorder="1" applyAlignment="1">
      <alignment horizontal="center" vertical="center" wrapText="1"/>
    </xf>
    <xf numFmtId="49" fontId="3" fillId="0" borderId="3" xfId="50" applyNumberFormat="1" applyFont="1" applyFill="1" applyBorder="1" applyAlignment="1">
      <alignment horizontal="center" vertical="center" wrapText="1"/>
    </xf>
    <xf numFmtId="49" fontId="3" fillId="0" borderId="4" xfId="50" applyNumberFormat="1" applyFont="1" applyFill="1" applyBorder="1" applyAlignment="1">
      <alignment horizontal="center" vertical="center" wrapText="1"/>
    </xf>
    <xf numFmtId="0" fontId="3" fillId="2" borderId="2" xfId="50" applyFont="1" applyFill="1" applyBorder="1" applyAlignment="1">
      <alignment horizontal="center" vertical="center" wrapText="1"/>
    </xf>
    <xf numFmtId="0" fontId="3" fillId="2" borderId="3" xfId="50" applyFont="1" applyFill="1" applyBorder="1" applyAlignment="1">
      <alignment horizontal="center" vertical="center" wrapText="1"/>
    </xf>
    <xf numFmtId="0" fontId="3" fillId="2" borderId="4" xfId="50" applyFont="1" applyFill="1" applyBorder="1" applyAlignment="1">
      <alignment horizontal="center" vertical="center" wrapText="1"/>
    </xf>
    <xf numFmtId="0" fontId="3" fillId="2" borderId="5" xfId="50"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1" fillId="0" borderId="7" xfId="0" applyFont="1" applyFill="1" applyBorder="1" applyAlignment="1">
      <alignment horizontal="left" vertical="center" wrapText="1"/>
    </xf>
    <xf numFmtId="14" fontId="1" fillId="0" borderId="7" xfId="0" applyNumberFormat="1" applyFont="1" applyFill="1" applyBorder="1" applyAlignment="1">
      <alignment horizontal="center" vertical="center"/>
    </xf>
    <xf numFmtId="0" fontId="1" fillId="0" borderId="7" xfId="0" applyFont="1" applyFill="1" applyBorder="1" applyAlignment="1">
      <alignment horizontal="center" vertical="center"/>
    </xf>
    <xf numFmtId="14" fontId="1" fillId="0" borderId="1" xfId="0" applyNumberFormat="1" applyFont="1" applyFill="1" applyBorder="1" applyAlignment="1">
      <alignment horizontal="center" vertical="center"/>
    </xf>
    <xf numFmtId="49" fontId="5" fillId="0" borderId="1" xfId="50" applyNumberFormat="1"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1" fillId="0" borderId="9" xfId="0" applyFont="1" applyFill="1" applyBorder="1" applyAlignment="1">
      <alignment horizontal="left" vertical="center"/>
    </xf>
    <xf numFmtId="0" fontId="3" fillId="0" borderId="1" xfId="50" applyFont="1" applyBorder="1" applyAlignment="1">
      <alignment horizontal="center" vertical="center" wrapText="1"/>
    </xf>
    <xf numFmtId="0" fontId="3" fillId="0" borderId="1" xfId="50" applyFont="1" applyBorder="1" applyAlignment="1">
      <alignment horizontal="center" wrapText="1"/>
    </xf>
    <xf numFmtId="0" fontId="3" fillId="0" borderId="0" xfId="50" applyFont="1" applyAlignment="1">
      <alignment horizontal="center" vertical="center" wrapText="1"/>
    </xf>
    <xf numFmtId="0" fontId="5" fillId="0" borderId="0" xfId="50" applyFont="1" applyAlignment="1">
      <alignment horizontal="left" vertical="center" wrapText="1"/>
    </xf>
    <xf numFmtId="0" fontId="6" fillId="0" borderId="0" xfId="0" applyFont="1" applyAlignment="1">
      <alignment horizontal="right"/>
    </xf>
    <xf numFmtId="49" fontId="3" fillId="0" borderId="1" xfId="50" applyNumberFormat="1" applyFont="1" applyFill="1" applyBorder="1" applyAlignment="1">
      <alignment horizontal="left" vertical="top" wrapText="1"/>
    </xf>
    <xf numFmtId="0" fontId="7" fillId="0" borderId="1" xfId="50" applyFont="1" applyFill="1" applyBorder="1" applyAlignment="1">
      <alignment horizontal="center" vertical="center" wrapText="1"/>
    </xf>
    <xf numFmtId="0" fontId="7" fillId="0" borderId="0" xfId="50" applyFont="1" applyAlignment="1">
      <alignment horizontal="center" vertical="center" wrapText="1"/>
    </xf>
    <xf numFmtId="0" fontId="8" fillId="0" borderId="0" xfId="50" applyFont="1" applyFill="1" applyAlignment="1">
      <alignment horizontal="left" vertical="center" wrapText="1"/>
    </xf>
    <xf numFmtId="177" fontId="0" fillId="0" borderId="1" xfId="50" applyNumberFormat="1" applyFont="1" applyFill="1" applyBorder="1" applyAlignment="1">
      <alignment horizontal="center" vertical="center" wrapText="1"/>
    </xf>
    <xf numFmtId="10" fontId="0" fillId="0" borderId="1" xfId="50" applyNumberFormat="1" applyFont="1" applyFill="1" applyBorder="1" applyAlignment="1">
      <alignment horizontal="center" vertical="center" wrapText="1"/>
    </xf>
    <xf numFmtId="49" fontId="0" fillId="0" borderId="2" xfId="50" applyNumberFormat="1" applyFont="1" applyFill="1" applyBorder="1" applyAlignment="1">
      <alignment horizontal="center" vertical="center" wrapText="1"/>
    </xf>
    <xf numFmtId="49" fontId="0" fillId="0" borderId="3" xfId="50" applyNumberFormat="1" applyFont="1" applyFill="1" applyBorder="1" applyAlignment="1">
      <alignment horizontal="center" vertical="center" wrapText="1"/>
    </xf>
    <xf numFmtId="49" fontId="0" fillId="0" borderId="4" xfId="50" applyNumberFormat="1" applyFont="1" applyFill="1" applyBorder="1" applyAlignment="1">
      <alignment horizontal="center" vertical="center" wrapText="1"/>
    </xf>
    <xf numFmtId="0" fontId="5" fillId="0" borderId="5" xfId="50" applyFont="1" applyFill="1" applyBorder="1" applyAlignment="1">
      <alignment horizontal="center" vertical="center" wrapText="1"/>
    </xf>
    <xf numFmtId="0" fontId="0" fillId="0" borderId="1" xfId="50" applyFont="1" applyFill="1" applyBorder="1" applyAlignment="1">
      <alignment horizontal="left" vertical="center" wrapText="1"/>
    </xf>
    <xf numFmtId="9" fontId="1" fillId="0" borderId="7"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0" fontId="0" fillId="0" borderId="1" xfId="50" applyFont="1" applyFill="1" applyBorder="1" applyAlignment="1">
      <alignment horizontal="center" vertical="center" wrapText="1"/>
    </xf>
    <xf numFmtId="0" fontId="0" fillId="2" borderId="1" xfId="50" applyFont="1" applyFill="1" applyBorder="1" applyAlignment="1">
      <alignment horizontal="center" vertical="center" wrapText="1"/>
    </xf>
    <xf numFmtId="0" fontId="5" fillId="0" borderId="6" xfId="50" applyFont="1" applyFill="1" applyBorder="1" applyAlignment="1">
      <alignment horizontal="center" vertical="center" wrapText="1"/>
    </xf>
    <xf numFmtId="0" fontId="1" fillId="0" borderId="9" xfId="0" applyFont="1" applyFill="1" applyBorder="1" applyAlignment="1">
      <alignment horizontal="left" vertical="center" wrapText="1"/>
    </xf>
    <xf numFmtId="0" fontId="1" fillId="0" borderId="0" xfId="0" applyFont="1" applyFill="1" applyBorder="1" applyAlignment="1"/>
    <xf numFmtId="0" fontId="9"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3" fillId="0" borderId="0" xfId="0" applyNumberFormat="1" applyFont="1" applyFill="1" applyBorder="1" applyAlignment="1" applyProtection="1">
      <alignment horizontal="right" vertical="center"/>
    </xf>
    <xf numFmtId="0" fontId="6" fillId="0" borderId="0" xfId="0" applyFont="1" applyFill="1" applyBorder="1" applyAlignment="1"/>
    <xf numFmtId="0" fontId="10"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2" fillId="0" borderId="6" xfId="0" applyFont="1" applyFill="1" applyBorder="1" applyAlignment="1">
      <alignment horizontal="center" vertical="center"/>
    </xf>
    <xf numFmtId="49" fontId="12"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5" fillId="0" borderId="1" xfId="0" applyFont="1" applyFill="1" applyBorder="1" applyAlignment="1">
      <alignment horizontal="left"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0" fillId="0" borderId="0" xfId="0" applyFont="1" applyAlignment="1">
      <alignment vertical="center" wrapText="1"/>
    </xf>
    <xf numFmtId="49" fontId="12" fillId="0" borderId="5" xfId="51" applyNumberFormat="1" applyFont="1" applyFill="1" applyBorder="1" applyAlignment="1">
      <alignment horizontal="center" vertical="center"/>
    </xf>
    <xf numFmtId="0" fontId="12" fillId="0" borderId="1" xfId="51" applyFont="1" applyFill="1" applyBorder="1" applyAlignment="1">
      <alignment horizontal="center" vertical="center"/>
    </xf>
    <xf numFmtId="49" fontId="12" fillId="0" borderId="1" xfId="51" applyNumberFormat="1" applyFont="1" applyFill="1" applyBorder="1" applyAlignment="1">
      <alignment horizontal="center" vertical="center" wrapText="1"/>
    </xf>
    <xf numFmtId="49" fontId="12" fillId="0" borderId="2" xfId="51"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10" fontId="1" fillId="0" borderId="1" xfId="0" applyNumberFormat="1" applyFont="1" applyFill="1" applyBorder="1" applyAlignment="1">
      <alignment horizontal="center" vertical="center"/>
    </xf>
    <xf numFmtId="49" fontId="12" fillId="0" borderId="2" xfId="51" applyNumberFormat="1" applyFont="1" applyFill="1" applyBorder="1" applyAlignment="1">
      <alignment horizontal="left" vertical="center" wrapText="1"/>
    </xf>
    <xf numFmtId="0" fontId="1" fillId="0" borderId="15" xfId="0" applyFont="1" applyFill="1" applyBorder="1" applyAlignment="1">
      <alignment horizontal="center" vertical="center"/>
    </xf>
    <xf numFmtId="0" fontId="1" fillId="0" borderId="0" xfId="0" applyFont="1" applyFill="1" applyBorder="1" applyAlignment="1">
      <alignment horizontal="center" vertical="center"/>
    </xf>
    <xf numFmtId="9" fontId="1" fillId="0" borderId="5" xfId="0" applyNumberFormat="1" applyFont="1" applyFill="1" applyBorder="1" applyAlignment="1">
      <alignment horizontal="center" vertical="center"/>
    </xf>
    <xf numFmtId="14" fontId="1" fillId="0" borderId="5" xfId="0" applyNumberFormat="1" applyFont="1" applyFill="1" applyBorder="1" applyAlignment="1">
      <alignment horizontal="center" vertical="center"/>
    </xf>
    <xf numFmtId="0" fontId="1" fillId="0" borderId="1" xfId="0" applyFont="1" applyFill="1" applyBorder="1" applyAlignment="1">
      <alignment horizontal="center" vertical="center"/>
    </xf>
    <xf numFmtId="9" fontId="1" fillId="0" borderId="1" xfId="0" applyNumberFormat="1" applyFont="1" applyFill="1" applyBorder="1" applyAlignment="1">
      <alignment horizontal="center" vertical="center"/>
    </xf>
    <xf numFmtId="0" fontId="16" fillId="0" borderId="8"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0" borderId="1" xfId="0" applyFont="1" applyFill="1" applyBorder="1" applyAlignment="1">
      <alignment horizontal="left" vertical="center" wrapText="1"/>
    </xf>
    <xf numFmtId="14" fontId="1" fillId="0" borderId="6" xfId="0" applyNumberFormat="1" applyFont="1" applyFill="1" applyBorder="1" applyAlignment="1">
      <alignment horizontal="center" vertical="center"/>
    </xf>
    <xf numFmtId="0" fontId="16" fillId="0" borderId="1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49" fontId="12" fillId="0" borderId="3" xfId="51" applyNumberFormat="1" applyFont="1" applyFill="1" applyBorder="1" applyAlignment="1">
      <alignment horizontal="center" vertical="center" wrapText="1"/>
    </xf>
    <xf numFmtId="49" fontId="12" fillId="0" borderId="4" xfId="51" applyNumberFormat="1" applyFont="1" applyFill="1" applyBorder="1" applyAlignment="1">
      <alignment horizontal="center" vertical="center" wrapText="1"/>
    </xf>
    <xf numFmtId="49" fontId="12" fillId="0" borderId="3" xfId="51" applyNumberFormat="1" applyFont="1" applyFill="1" applyBorder="1" applyAlignment="1">
      <alignment horizontal="left" vertical="center" wrapText="1"/>
    </xf>
    <xf numFmtId="49" fontId="12" fillId="0" borderId="4" xfId="51" applyNumberFormat="1"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12"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8" fillId="0" borderId="0" xfId="0" applyFont="1" applyFill="1" applyBorder="1" applyAlignment="1">
      <alignment horizontal="center" vertical="center"/>
    </xf>
    <xf numFmtId="0" fontId="10" fillId="0" borderId="12" xfId="0" applyFont="1" applyFill="1" applyBorder="1" applyAlignment="1">
      <alignment horizontal="left" vertical="center"/>
    </xf>
    <xf numFmtId="0" fontId="10" fillId="0" borderId="5"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 fillId="3" borderId="7"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9" fillId="0" borderId="0" xfId="0" applyFont="1" applyFill="1" applyBorder="1" applyAlignment="1">
      <alignment horizontal="left" vertical="center"/>
    </xf>
    <xf numFmtId="0" fontId="20" fillId="0" borderId="0" xfId="0" applyFont="1" applyFill="1" applyBorder="1" applyAlignment="1">
      <alignment horizontal="center"/>
    </xf>
    <xf numFmtId="0" fontId="21" fillId="0" borderId="0" xfId="0" applyFont="1" applyFill="1" applyBorder="1" applyAlignment="1"/>
    <xf numFmtId="0" fontId="10" fillId="0" borderId="0" xfId="0" applyFont="1" applyFill="1" applyBorder="1" applyAlignment="1"/>
    <xf numFmtId="0" fontId="22" fillId="0" borderId="0" xfId="0" applyFont="1" applyFill="1" applyBorder="1" applyAlignment="1"/>
    <xf numFmtId="0" fontId="10"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9"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23" fillId="0" borderId="0" xfId="49" applyFill="1" applyBorder="1" applyAlignment="1">
      <alignment vertical="center"/>
    </xf>
    <xf numFmtId="0" fontId="20" fillId="0" borderId="0" xfId="0" applyFont="1" applyFill="1" applyBorder="1" applyAlignment="1">
      <alignment horizontal="center" wrapText="1"/>
    </xf>
    <xf numFmtId="0" fontId="23" fillId="0" borderId="0" xfId="0" applyFont="1" applyFill="1" applyBorder="1" applyAlignment="1">
      <alignment wrapText="1"/>
    </xf>
    <xf numFmtId="0" fontId="23" fillId="0" borderId="0" xfId="0" applyFont="1" applyFill="1" applyBorder="1" applyAlignment="1"/>
    <xf numFmtId="4" fontId="1" fillId="0" borderId="10" xfId="0" applyNumberFormat="1" applyFont="1" applyFill="1" applyBorder="1" applyAlignment="1">
      <alignment horizontal="center" vertical="center" wrapText="1" shrinkToFit="1"/>
    </xf>
    <xf numFmtId="4" fontId="1" fillId="0" borderId="16"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0" fontId="23" fillId="0" borderId="1" xfId="0" applyFont="1" applyFill="1" applyBorder="1" applyAlignment="1">
      <alignment horizontal="center"/>
    </xf>
    <xf numFmtId="0" fontId="23" fillId="0" borderId="0" xfId="49" applyFill="1" applyBorder="1" applyAlignment="1">
      <alignment vertical="center" wrapText="1"/>
    </xf>
    <xf numFmtId="0" fontId="10" fillId="0" borderId="0" xfId="0" applyFont="1" applyFill="1" applyBorder="1" applyAlignment="1">
      <alignment horizontal="right"/>
    </xf>
    <xf numFmtId="0" fontId="1" fillId="0" borderId="16"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4" fillId="0" borderId="0" xfId="0" applyFont="1" applyAlignment="1"/>
    <xf numFmtId="0" fontId="23" fillId="0" borderId="0" xfId="0" applyFont="1" applyAlignment="1"/>
    <xf numFmtId="0" fontId="25" fillId="4" borderId="20" xfId="0" applyNumberFormat="1" applyFont="1" applyFill="1" applyBorder="1" applyAlignment="1">
      <alignment horizontal="center" vertical="center"/>
    </xf>
    <xf numFmtId="0" fontId="25" fillId="4" borderId="20" xfId="0" applyNumberFormat="1" applyFont="1" applyFill="1" applyBorder="1" applyAlignment="1">
      <alignment horizontal="left" vertical="center"/>
    </xf>
    <xf numFmtId="0" fontId="25" fillId="5" borderId="20" xfId="0" applyNumberFormat="1" applyFont="1" applyFill="1" applyBorder="1" applyAlignment="1">
      <alignment horizontal="center" vertical="center"/>
    </xf>
    <xf numFmtId="4" fontId="25" fillId="5" borderId="20" xfId="0" applyNumberFormat="1" applyFont="1" applyFill="1" applyBorder="1" applyAlignment="1">
      <alignment horizontal="right" vertical="center"/>
    </xf>
    <xf numFmtId="0" fontId="25" fillId="5" borderId="20" xfId="0" applyNumberFormat="1" applyFont="1" applyFill="1" applyBorder="1" applyAlignment="1">
      <alignment horizontal="left" vertical="center" wrapText="1"/>
    </xf>
    <xf numFmtId="0" fontId="26" fillId="0" borderId="0" xfId="0" applyFont="1" applyAlignment="1"/>
    <xf numFmtId="0" fontId="25" fillId="4" borderId="20" xfId="0" applyNumberFormat="1" applyFont="1" applyFill="1" applyBorder="1" applyAlignment="1">
      <alignment horizontal="center" vertical="center" wrapText="1"/>
    </xf>
    <xf numFmtId="0" fontId="27" fillId="4" borderId="20" xfId="0" applyNumberFormat="1" applyFont="1" applyFill="1" applyBorder="1" applyAlignment="1">
      <alignment horizontal="left" vertical="center" wrapText="1"/>
    </xf>
    <xf numFmtId="0" fontId="25" fillId="5" borderId="20" xfId="0" applyNumberFormat="1" applyFont="1" applyFill="1" applyBorder="1" applyAlignment="1">
      <alignment horizontal="center" vertical="center" wrapText="1"/>
    </xf>
    <xf numFmtId="0" fontId="25" fillId="4" borderId="20" xfId="0" applyNumberFormat="1" applyFont="1" applyFill="1" applyBorder="1" applyAlignment="1">
      <alignment horizontal="left" vertical="center" wrapText="1"/>
    </xf>
    <xf numFmtId="4" fontId="25" fillId="5" borderId="20" xfId="0" applyNumberFormat="1" applyFont="1" applyFill="1" applyBorder="1" applyAlignment="1">
      <alignment horizontal="right" vertical="center" wrapText="1"/>
    </xf>
    <xf numFmtId="0" fontId="28" fillId="0" borderId="0" xfId="0" applyFont="1" applyAlignment="1">
      <alignment horizontal="center" vertical="center"/>
    </xf>
    <xf numFmtId="0" fontId="25" fillId="5" borderId="20" xfId="0" applyNumberFormat="1" applyFont="1" applyFill="1" applyBorder="1" applyAlignment="1">
      <alignment horizontal="left" vertical="center"/>
    </xf>
    <xf numFmtId="0" fontId="25" fillId="0" borderId="20" xfId="0" applyNumberFormat="1" applyFont="1" applyFill="1" applyBorder="1" applyAlignment="1">
      <alignment horizontal="left" vertical="center"/>
    </xf>
    <xf numFmtId="0" fontId="28" fillId="0" borderId="0" xfId="0" applyFont="1" applyAlignment="1"/>
    <xf numFmtId="0" fontId="6" fillId="0" borderId="0" xfId="0" applyFont="1" applyAlignment="1"/>
    <xf numFmtId="0" fontId="25" fillId="5" borderId="20" xfId="0" applyNumberFormat="1" applyFont="1" applyFill="1" applyBorder="1" applyAlignment="1">
      <alignment horizontal="right" vertical="center"/>
    </xf>
    <xf numFmtId="4" fontId="25" fillId="0" borderId="20" xfId="0" applyNumberFormat="1" applyFont="1" applyFill="1" applyBorder="1" applyAlignment="1">
      <alignment horizontal="right" vertical="center"/>
    </xf>
    <xf numFmtId="0" fontId="12"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9" activePane="bottomLeft" state="frozen"/>
      <selection/>
      <selection pane="bottomLeft" activeCell="A3" sqref="A3"/>
    </sheetView>
  </sheetViews>
  <sheetFormatPr defaultColWidth="9" defaultRowHeight="13.5" outlineLevelCol="5"/>
  <cols>
    <col min="1" max="1" width="34" customWidth="1"/>
    <col min="2" max="2" width="4.75" customWidth="1"/>
    <col min="3" max="3" width="19.5" customWidth="1"/>
    <col min="4" max="4" width="32.625" customWidth="1"/>
    <col min="5" max="5" width="4.75" customWidth="1"/>
    <col min="6" max="6" width="18.625" customWidth="1"/>
  </cols>
  <sheetData>
    <row r="1" ht="27" spans="3:3">
      <c r="C1" s="199" t="s">
        <v>0</v>
      </c>
    </row>
    <row r="2" ht="14.25" spans="6:6">
      <c r="F2" s="187" t="s">
        <v>1</v>
      </c>
    </row>
    <row r="3" ht="14.25" spans="1:6">
      <c r="A3" s="187" t="s">
        <v>2</v>
      </c>
      <c r="F3" s="187" t="s">
        <v>3</v>
      </c>
    </row>
    <row r="4" ht="19.5" customHeight="1" spans="1:6">
      <c r="A4" s="188" t="s">
        <v>4</v>
      </c>
      <c r="B4" s="188"/>
      <c r="C4" s="188"/>
      <c r="D4" s="188" t="s">
        <v>5</v>
      </c>
      <c r="E4" s="188"/>
      <c r="F4" s="188"/>
    </row>
    <row r="5" ht="19.5" customHeight="1" spans="1:6">
      <c r="A5" s="188" t="s">
        <v>6</v>
      </c>
      <c r="B5" s="188" t="s">
        <v>7</v>
      </c>
      <c r="C5" s="188" t="s">
        <v>8</v>
      </c>
      <c r="D5" s="188" t="s">
        <v>9</v>
      </c>
      <c r="E5" s="188" t="s">
        <v>7</v>
      </c>
      <c r="F5" s="188" t="s">
        <v>8</v>
      </c>
    </row>
    <row r="6" ht="19.5" customHeight="1" spans="1:6">
      <c r="A6" s="188" t="s">
        <v>10</v>
      </c>
      <c r="B6" s="188"/>
      <c r="C6" s="188" t="s">
        <v>11</v>
      </c>
      <c r="D6" s="188" t="s">
        <v>10</v>
      </c>
      <c r="E6" s="188"/>
      <c r="F6" s="188" t="s">
        <v>12</v>
      </c>
    </row>
    <row r="7" ht="19.5" customHeight="1" spans="1:6">
      <c r="A7" s="189" t="s">
        <v>13</v>
      </c>
      <c r="B7" s="188" t="s">
        <v>11</v>
      </c>
      <c r="C7" s="191">
        <v>27364521.71</v>
      </c>
      <c r="D7" s="189" t="s">
        <v>14</v>
      </c>
      <c r="E7" s="188" t="s">
        <v>15</v>
      </c>
      <c r="F7" s="191">
        <v>11559584.28</v>
      </c>
    </row>
    <row r="8" ht="19.5" customHeight="1" spans="1:6">
      <c r="A8" s="189" t="s">
        <v>16</v>
      </c>
      <c r="B8" s="188" t="s">
        <v>12</v>
      </c>
      <c r="C8" s="191">
        <v>249000</v>
      </c>
      <c r="D8" s="189" t="s">
        <v>17</v>
      </c>
      <c r="E8" s="188" t="s">
        <v>18</v>
      </c>
      <c r="F8" s="191"/>
    </row>
    <row r="9" ht="19.5" customHeight="1" spans="1:6">
      <c r="A9" s="189" t="s">
        <v>19</v>
      </c>
      <c r="B9" s="188" t="s">
        <v>20</v>
      </c>
      <c r="C9" s="191"/>
      <c r="D9" s="189" t="s">
        <v>21</v>
      </c>
      <c r="E9" s="188" t="s">
        <v>22</v>
      </c>
      <c r="F9" s="191"/>
    </row>
    <row r="10" ht="19.5" customHeight="1" spans="1:6">
      <c r="A10" s="189" t="s">
        <v>23</v>
      </c>
      <c r="B10" s="188" t="s">
        <v>24</v>
      </c>
      <c r="C10" s="191">
        <v>0</v>
      </c>
      <c r="D10" s="189" t="s">
        <v>25</v>
      </c>
      <c r="E10" s="188" t="s">
        <v>26</v>
      </c>
      <c r="F10" s="191"/>
    </row>
    <row r="11" ht="19.5" customHeight="1" spans="1:6">
      <c r="A11" s="189" t="s">
        <v>27</v>
      </c>
      <c r="B11" s="188" t="s">
        <v>28</v>
      </c>
      <c r="C11" s="191">
        <v>0</v>
      </c>
      <c r="D11" s="189" t="s">
        <v>29</v>
      </c>
      <c r="E11" s="188" t="s">
        <v>30</v>
      </c>
      <c r="F11" s="191"/>
    </row>
    <row r="12" ht="19.5" customHeight="1" spans="1:6">
      <c r="A12" s="189" t="s">
        <v>31</v>
      </c>
      <c r="B12" s="188" t="s">
        <v>32</v>
      </c>
      <c r="C12" s="191">
        <v>0</v>
      </c>
      <c r="D12" s="189" t="s">
        <v>33</v>
      </c>
      <c r="E12" s="188" t="s">
        <v>34</v>
      </c>
      <c r="F12" s="191"/>
    </row>
    <row r="13" ht="19.5" customHeight="1" spans="1:6">
      <c r="A13" s="189" t="s">
        <v>35</v>
      </c>
      <c r="B13" s="188" t="s">
        <v>36</v>
      </c>
      <c r="C13" s="191">
        <v>0</v>
      </c>
      <c r="D13" s="189" t="s">
        <v>37</v>
      </c>
      <c r="E13" s="188" t="s">
        <v>38</v>
      </c>
      <c r="F13" s="191">
        <v>307360.96</v>
      </c>
    </row>
    <row r="14" ht="19.5" customHeight="1" spans="1:6">
      <c r="A14" s="189" t="s">
        <v>39</v>
      </c>
      <c r="B14" s="188" t="s">
        <v>40</v>
      </c>
      <c r="C14" s="191">
        <v>2595953.96</v>
      </c>
      <c r="D14" s="189" t="s">
        <v>41</v>
      </c>
      <c r="E14" s="188" t="s">
        <v>42</v>
      </c>
      <c r="F14" s="191">
        <v>1837630.25</v>
      </c>
    </row>
    <row r="15" ht="19.5" customHeight="1" spans="1:6">
      <c r="A15" s="189"/>
      <c r="B15" s="188" t="s">
        <v>43</v>
      </c>
      <c r="C15" s="204"/>
      <c r="D15" s="189" t="s">
        <v>44</v>
      </c>
      <c r="E15" s="188" t="s">
        <v>45</v>
      </c>
      <c r="F15" s="191">
        <v>768921.5</v>
      </c>
    </row>
    <row r="16" ht="19.5" customHeight="1" spans="1:6">
      <c r="A16" s="189"/>
      <c r="B16" s="188" t="s">
        <v>46</v>
      </c>
      <c r="C16" s="204"/>
      <c r="D16" s="189" t="s">
        <v>47</v>
      </c>
      <c r="E16" s="188" t="s">
        <v>48</v>
      </c>
      <c r="F16" s="191"/>
    </row>
    <row r="17" ht="19.5" customHeight="1" spans="1:6">
      <c r="A17" s="189"/>
      <c r="B17" s="188" t="s">
        <v>49</v>
      </c>
      <c r="C17" s="204"/>
      <c r="D17" s="189" t="s">
        <v>50</v>
      </c>
      <c r="E17" s="188" t="s">
        <v>51</v>
      </c>
      <c r="F17" s="191">
        <v>56800</v>
      </c>
    </row>
    <row r="18" ht="19.5" customHeight="1" spans="1:6">
      <c r="A18" s="189"/>
      <c r="B18" s="188" t="s">
        <v>52</v>
      </c>
      <c r="C18" s="204"/>
      <c r="D18" s="189" t="s">
        <v>53</v>
      </c>
      <c r="E18" s="188" t="s">
        <v>54</v>
      </c>
      <c r="F18" s="191">
        <v>13717147</v>
      </c>
    </row>
    <row r="19" ht="19.5" customHeight="1" spans="1:6">
      <c r="A19" s="189"/>
      <c r="B19" s="188" t="s">
        <v>55</v>
      </c>
      <c r="C19" s="204"/>
      <c r="D19" s="189" t="s">
        <v>56</v>
      </c>
      <c r="E19" s="188" t="s">
        <v>57</v>
      </c>
      <c r="F19" s="191"/>
    </row>
    <row r="20" ht="19.5" customHeight="1" spans="1:6">
      <c r="A20" s="189"/>
      <c r="B20" s="188" t="s">
        <v>58</v>
      </c>
      <c r="C20" s="204"/>
      <c r="D20" s="189" t="s">
        <v>59</v>
      </c>
      <c r="E20" s="188" t="s">
        <v>60</v>
      </c>
      <c r="F20" s="191"/>
    </row>
    <row r="21" ht="19.5" customHeight="1" spans="1:6">
      <c r="A21" s="189"/>
      <c r="B21" s="188" t="s">
        <v>61</v>
      </c>
      <c r="C21" s="204"/>
      <c r="D21" s="189" t="s">
        <v>62</v>
      </c>
      <c r="E21" s="188" t="s">
        <v>63</v>
      </c>
      <c r="F21" s="191"/>
    </row>
    <row r="22" ht="19.5" customHeight="1" spans="1:6">
      <c r="A22" s="189"/>
      <c r="B22" s="188" t="s">
        <v>64</v>
      </c>
      <c r="C22" s="204"/>
      <c r="D22" s="189" t="s">
        <v>65</v>
      </c>
      <c r="E22" s="188" t="s">
        <v>66</v>
      </c>
      <c r="F22" s="191"/>
    </row>
    <row r="23" ht="19.5" customHeight="1" spans="1:6">
      <c r="A23" s="189"/>
      <c r="B23" s="188" t="s">
        <v>67</v>
      </c>
      <c r="C23" s="204"/>
      <c r="D23" s="189" t="s">
        <v>68</v>
      </c>
      <c r="E23" s="188" t="s">
        <v>69</v>
      </c>
      <c r="F23" s="191"/>
    </row>
    <row r="24" ht="19.5" customHeight="1" spans="1:6">
      <c r="A24" s="189"/>
      <c r="B24" s="188" t="s">
        <v>70</v>
      </c>
      <c r="C24" s="204"/>
      <c r="D24" s="189" t="s">
        <v>71</v>
      </c>
      <c r="E24" s="188" t="s">
        <v>72</v>
      </c>
      <c r="F24" s="191">
        <v>289628.94</v>
      </c>
    </row>
    <row r="25" ht="19.5" customHeight="1" spans="1:6">
      <c r="A25" s="189"/>
      <c r="B25" s="188" t="s">
        <v>73</v>
      </c>
      <c r="C25" s="204"/>
      <c r="D25" s="189" t="s">
        <v>74</v>
      </c>
      <c r="E25" s="188" t="s">
        <v>75</v>
      </c>
      <c r="F25" s="191">
        <v>979745</v>
      </c>
    </row>
    <row r="26" ht="19.5" customHeight="1" spans="1:6">
      <c r="A26" s="189"/>
      <c r="B26" s="188" t="s">
        <v>76</v>
      </c>
      <c r="C26" s="204"/>
      <c r="D26" s="189" t="s">
        <v>77</v>
      </c>
      <c r="E26" s="188" t="s">
        <v>78</v>
      </c>
      <c r="F26" s="191"/>
    </row>
    <row r="27" ht="19.5" customHeight="1" spans="1:6">
      <c r="A27" s="189"/>
      <c r="B27" s="188" t="s">
        <v>79</v>
      </c>
      <c r="C27" s="204"/>
      <c r="D27" s="189" t="s">
        <v>80</v>
      </c>
      <c r="E27" s="188" t="s">
        <v>81</v>
      </c>
      <c r="F27" s="191"/>
    </row>
    <row r="28" ht="19.5" customHeight="1" spans="1:6">
      <c r="A28" s="189"/>
      <c r="B28" s="188" t="s">
        <v>82</v>
      </c>
      <c r="C28" s="204"/>
      <c r="D28" s="189" t="s">
        <v>83</v>
      </c>
      <c r="E28" s="188" t="s">
        <v>84</v>
      </c>
      <c r="F28" s="191">
        <v>424049.88</v>
      </c>
    </row>
    <row r="29" ht="19.5" customHeight="1" spans="1:6">
      <c r="A29" s="189"/>
      <c r="B29" s="188" t="s">
        <v>85</v>
      </c>
      <c r="C29" s="204"/>
      <c r="D29" s="189" t="s">
        <v>86</v>
      </c>
      <c r="E29" s="188" t="s">
        <v>87</v>
      </c>
      <c r="F29" s="191">
        <v>249000</v>
      </c>
    </row>
    <row r="30" ht="19.5" customHeight="1" spans="1:6">
      <c r="A30" s="188"/>
      <c r="B30" s="188" t="s">
        <v>88</v>
      </c>
      <c r="C30" s="204"/>
      <c r="D30" s="189" t="s">
        <v>89</v>
      </c>
      <c r="E30" s="188" t="s">
        <v>90</v>
      </c>
      <c r="F30" s="191"/>
    </row>
    <row r="31" ht="19.5" customHeight="1" spans="1:6">
      <c r="A31" s="188"/>
      <c r="B31" s="188" t="s">
        <v>91</v>
      </c>
      <c r="C31" s="204"/>
      <c r="D31" s="189" t="s">
        <v>92</v>
      </c>
      <c r="E31" s="188" t="s">
        <v>93</v>
      </c>
      <c r="F31" s="191"/>
    </row>
    <row r="32" ht="19.5" customHeight="1" spans="1:6">
      <c r="A32" s="188"/>
      <c r="B32" s="188" t="s">
        <v>94</v>
      </c>
      <c r="C32" s="204"/>
      <c r="D32" s="189" t="s">
        <v>95</v>
      </c>
      <c r="E32" s="188" t="s">
        <v>96</v>
      </c>
      <c r="F32" s="191"/>
    </row>
    <row r="33" ht="19.5" customHeight="1" spans="1:6">
      <c r="A33" s="188" t="s">
        <v>97</v>
      </c>
      <c r="B33" s="188" t="s">
        <v>98</v>
      </c>
      <c r="C33" s="191">
        <v>30209475.67</v>
      </c>
      <c r="D33" s="188" t="s">
        <v>99</v>
      </c>
      <c r="E33" s="188" t="s">
        <v>100</v>
      </c>
      <c r="F33" s="191">
        <v>30189867.81</v>
      </c>
    </row>
    <row r="34" ht="19.5" customHeight="1" spans="1:6">
      <c r="A34" s="189" t="s">
        <v>101</v>
      </c>
      <c r="B34" s="188" t="s">
        <v>102</v>
      </c>
      <c r="C34" s="191"/>
      <c r="D34" s="189" t="s">
        <v>103</v>
      </c>
      <c r="E34" s="188" t="s">
        <v>104</v>
      </c>
      <c r="F34" s="191"/>
    </row>
    <row r="35" ht="19.5" customHeight="1" spans="1:6">
      <c r="A35" s="189" t="s">
        <v>105</v>
      </c>
      <c r="B35" s="188" t="s">
        <v>106</v>
      </c>
      <c r="C35" s="191">
        <v>1311025.38</v>
      </c>
      <c r="D35" s="189" t="s">
        <v>107</v>
      </c>
      <c r="E35" s="188" t="s">
        <v>108</v>
      </c>
      <c r="F35" s="191">
        <v>1330633.24</v>
      </c>
    </row>
    <row r="36" ht="19.5" customHeight="1" spans="1:6">
      <c r="A36" s="188" t="s">
        <v>109</v>
      </c>
      <c r="B36" s="188" t="s">
        <v>110</v>
      </c>
      <c r="C36" s="191">
        <v>31520501.05</v>
      </c>
      <c r="D36" s="188" t="s">
        <v>109</v>
      </c>
      <c r="E36" s="188" t="s">
        <v>111</v>
      </c>
      <c r="F36" s="191">
        <v>31520501.05</v>
      </c>
    </row>
    <row r="37" ht="19.5" customHeight="1" spans="1:6">
      <c r="A37" s="200" t="s">
        <v>112</v>
      </c>
      <c r="B37" s="200"/>
      <c r="C37" s="200"/>
      <c r="D37" s="200"/>
      <c r="E37" s="200"/>
      <c r="F37" s="200"/>
    </row>
    <row r="38" ht="19.5" customHeight="1" spans="1:6">
      <c r="A38" s="200" t="s">
        <v>113</v>
      </c>
      <c r="B38" s="200"/>
      <c r="C38" s="200"/>
      <c r="D38" s="200"/>
      <c r="E38" s="200"/>
      <c r="F38" s="200"/>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3.5" outlineLevelCol="4"/>
  <cols>
    <col min="1" max="1" width="39.25" customWidth="1"/>
    <col min="2" max="2" width="6.125" customWidth="1"/>
    <col min="3" max="5" width="15" customWidth="1"/>
  </cols>
  <sheetData>
    <row r="1" ht="25.5" spans="2:2">
      <c r="B1" s="186" t="s">
        <v>542</v>
      </c>
    </row>
    <row r="2" ht="14.25" spans="5:5">
      <c r="E2" s="187" t="s">
        <v>543</v>
      </c>
    </row>
    <row r="3" ht="14.25" spans="1:5">
      <c r="A3" s="187" t="s">
        <v>2</v>
      </c>
      <c r="E3" s="187" t="s">
        <v>544</v>
      </c>
    </row>
    <row r="4" ht="15" customHeight="1" spans="1:5">
      <c r="A4" s="194" t="s">
        <v>545</v>
      </c>
      <c r="B4" s="194" t="s">
        <v>7</v>
      </c>
      <c r="C4" s="194" t="s">
        <v>546</v>
      </c>
      <c r="D4" s="194" t="s">
        <v>547</v>
      </c>
      <c r="E4" s="194" t="s">
        <v>548</v>
      </c>
    </row>
    <row r="5" ht="15" customHeight="1" spans="1:5">
      <c r="A5" s="194" t="s">
        <v>549</v>
      </c>
      <c r="B5" s="194"/>
      <c r="C5" s="194" t="s">
        <v>11</v>
      </c>
      <c r="D5" s="194" t="s">
        <v>12</v>
      </c>
      <c r="E5" s="194" t="s">
        <v>20</v>
      </c>
    </row>
    <row r="6" ht="15" customHeight="1" spans="1:5">
      <c r="A6" s="195" t="s">
        <v>550</v>
      </c>
      <c r="B6" s="194" t="s">
        <v>11</v>
      </c>
      <c r="C6" s="196" t="s">
        <v>551</v>
      </c>
      <c r="D6" s="196" t="s">
        <v>551</v>
      </c>
      <c r="E6" s="196" t="s">
        <v>551</v>
      </c>
    </row>
    <row r="7" ht="15" customHeight="1" spans="1:5">
      <c r="A7" s="197" t="s">
        <v>552</v>
      </c>
      <c r="B7" s="194" t="s">
        <v>12</v>
      </c>
      <c r="C7" s="198">
        <v>217000</v>
      </c>
      <c r="D7" s="198">
        <v>217000</v>
      </c>
      <c r="E7" s="198">
        <v>191557.63</v>
      </c>
    </row>
    <row r="8" ht="15" customHeight="1" spans="1:5">
      <c r="A8" s="197" t="s">
        <v>553</v>
      </c>
      <c r="B8" s="194" t="s">
        <v>20</v>
      </c>
      <c r="C8" s="198"/>
      <c r="D8" s="198"/>
      <c r="E8" s="198"/>
    </row>
    <row r="9" ht="15" customHeight="1" spans="1:5">
      <c r="A9" s="197" t="s">
        <v>554</v>
      </c>
      <c r="B9" s="194" t="s">
        <v>24</v>
      </c>
      <c r="C9" s="198">
        <v>200000</v>
      </c>
      <c r="D9" s="198">
        <v>200000</v>
      </c>
      <c r="E9" s="198">
        <v>177114.63</v>
      </c>
    </row>
    <row r="10" ht="15" customHeight="1" spans="1:5">
      <c r="A10" s="197" t="s">
        <v>555</v>
      </c>
      <c r="B10" s="194" t="s">
        <v>28</v>
      </c>
      <c r="C10" s="198"/>
      <c r="D10" s="198"/>
      <c r="E10" s="198"/>
    </row>
    <row r="11" ht="15" customHeight="1" spans="1:5">
      <c r="A11" s="197" t="s">
        <v>556</v>
      </c>
      <c r="B11" s="194" t="s">
        <v>32</v>
      </c>
      <c r="C11" s="198">
        <v>200000</v>
      </c>
      <c r="D11" s="198">
        <v>200000</v>
      </c>
      <c r="E11" s="198">
        <v>177114.63</v>
      </c>
    </row>
    <row r="12" ht="15" customHeight="1" spans="1:5">
      <c r="A12" s="197" t="s">
        <v>557</v>
      </c>
      <c r="B12" s="194" t="s">
        <v>36</v>
      </c>
      <c r="C12" s="198">
        <v>17000</v>
      </c>
      <c r="D12" s="198">
        <v>17000</v>
      </c>
      <c r="E12" s="198">
        <v>14443</v>
      </c>
    </row>
    <row r="13" ht="15" customHeight="1" spans="1:5">
      <c r="A13" s="197" t="s">
        <v>558</v>
      </c>
      <c r="B13" s="194" t="s">
        <v>40</v>
      </c>
      <c r="C13" s="196" t="s">
        <v>551</v>
      </c>
      <c r="D13" s="196" t="s">
        <v>551</v>
      </c>
      <c r="E13" s="198">
        <v>14443</v>
      </c>
    </row>
    <row r="14" ht="15" customHeight="1" spans="1:5">
      <c r="A14" s="197" t="s">
        <v>559</v>
      </c>
      <c r="B14" s="194" t="s">
        <v>43</v>
      </c>
      <c r="C14" s="196" t="s">
        <v>551</v>
      </c>
      <c r="D14" s="196" t="s">
        <v>551</v>
      </c>
      <c r="E14" s="198"/>
    </row>
    <row r="15" ht="15" customHeight="1" spans="1:5">
      <c r="A15" s="197" t="s">
        <v>560</v>
      </c>
      <c r="B15" s="194" t="s">
        <v>46</v>
      </c>
      <c r="C15" s="196" t="s">
        <v>551</v>
      </c>
      <c r="D15" s="196" t="s">
        <v>551</v>
      </c>
      <c r="E15" s="198"/>
    </row>
    <row r="16" ht="15" customHeight="1" spans="1:5">
      <c r="A16" s="197" t="s">
        <v>561</v>
      </c>
      <c r="B16" s="194" t="s">
        <v>49</v>
      </c>
      <c r="C16" s="196" t="s">
        <v>551</v>
      </c>
      <c r="D16" s="196" t="s">
        <v>551</v>
      </c>
      <c r="E16" s="196" t="s">
        <v>551</v>
      </c>
    </row>
    <row r="17" ht="15" customHeight="1" spans="1:5">
      <c r="A17" s="197" t="s">
        <v>562</v>
      </c>
      <c r="B17" s="194" t="s">
        <v>52</v>
      </c>
      <c r="C17" s="196" t="s">
        <v>551</v>
      </c>
      <c r="D17" s="196" t="s">
        <v>551</v>
      </c>
      <c r="E17" s="198"/>
    </row>
    <row r="18" ht="15" customHeight="1" spans="1:5">
      <c r="A18" s="197" t="s">
        <v>563</v>
      </c>
      <c r="B18" s="194" t="s">
        <v>55</v>
      </c>
      <c r="C18" s="196" t="s">
        <v>551</v>
      </c>
      <c r="D18" s="196" t="s">
        <v>551</v>
      </c>
      <c r="E18" s="198"/>
    </row>
    <row r="19" ht="15" customHeight="1" spans="1:5">
      <c r="A19" s="197" t="s">
        <v>564</v>
      </c>
      <c r="B19" s="194" t="s">
        <v>58</v>
      </c>
      <c r="C19" s="196" t="s">
        <v>551</v>
      </c>
      <c r="D19" s="196" t="s">
        <v>551</v>
      </c>
      <c r="E19" s="198"/>
    </row>
    <row r="20" ht="15" customHeight="1" spans="1:5">
      <c r="A20" s="197" t="s">
        <v>565</v>
      </c>
      <c r="B20" s="194" t="s">
        <v>61</v>
      </c>
      <c r="C20" s="196" t="s">
        <v>551</v>
      </c>
      <c r="D20" s="196" t="s">
        <v>551</v>
      </c>
      <c r="E20" s="198">
        <v>9</v>
      </c>
    </row>
    <row r="21" ht="15" customHeight="1" spans="1:5">
      <c r="A21" s="197" t="s">
        <v>566</v>
      </c>
      <c r="B21" s="194" t="s">
        <v>64</v>
      </c>
      <c r="C21" s="196" t="s">
        <v>551</v>
      </c>
      <c r="D21" s="196" t="s">
        <v>551</v>
      </c>
      <c r="E21" s="198">
        <v>27</v>
      </c>
    </row>
    <row r="22" ht="15" customHeight="1" spans="1:5">
      <c r="A22" s="197" t="s">
        <v>567</v>
      </c>
      <c r="B22" s="194" t="s">
        <v>67</v>
      </c>
      <c r="C22" s="196" t="s">
        <v>551</v>
      </c>
      <c r="D22" s="196" t="s">
        <v>551</v>
      </c>
      <c r="E22" s="198"/>
    </row>
    <row r="23" ht="15" customHeight="1" spans="1:5">
      <c r="A23" s="197" t="s">
        <v>568</v>
      </c>
      <c r="B23" s="194" t="s">
        <v>70</v>
      </c>
      <c r="C23" s="196" t="s">
        <v>551</v>
      </c>
      <c r="D23" s="196" t="s">
        <v>551</v>
      </c>
      <c r="E23" s="198">
        <v>162</v>
      </c>
    </row>
    <row r="24" ht="15" customHeight="1" spans="1:5">
      <c r="A24" s="197" t="s">
        <v>569</v>
      </c>
      <c r="B24" s="194" t="s">
        <v>73</v>
      </c>
      <c r="C24" s="196" t="s">
        <v>551</v>
      </c>
      <c r="D24" s="196" t="s">
        <v>551</v>
      </c>
      <c r="E24" s="198"/>
    </row>
    <row r="25" ht="15" customHeight="1" spans="1:5">
      <c r="A25" s="197" t="s">
        <v>570</v>
      </c>
      <c r="B25" s="194" t="s">
        <v>76</v>
      </c>
      <c r="C25" s="196" t="s">
        <v>551</v>
      </c>
      <c r="D25" s="196" t="s">
        <v>551</v>
      </c>
      <c r="E25" s="198"/>
    </row>
    <row r="26" ht="15" customHeight="1" spans="1:5">
      <c r="A26" s="197" t="s">
        <v>571</v>
      </c>
      <c r="B26" s="194" t="s">
        <v>79</v>
      </c>
      <c r="C26" s="196" t="s">
        <v>551</v>
      </c>
      <c r="D26" s="196" t="s">
        <v>551</v>
      </c>
      <c r="E26" s="198"/>
    </row>
    <row r="27" ht="15" customHeight="1" spans="1:5">
      <c r="A27" s="195" t="s">
        <v>572</v>
      </c>
      <c r="B27" s="194" t="s">
        <v>82</v>
      </c>
      <c r="C27" s="196" t="s">
        <v>551</v>
      </c>
      <c r="D27" s="196" t="s">
        <v>551</v>
      </c>
      <c r="E27" s="198">
        <v>589860.47</v>
      </c>
    </row>
    <row r="28" ht="15" customHeight="1" spans="1:5">
      <c r="A28" s="197" t="s">
        <v>573</v>
      </c>
      <c r="B28" s="194" t="s">
        <v>85</v>
      </c>
      <c r="C28" s="196" t="s">
        <v>551</v>
      </c>
      <c r="D28" s="196" t="s">
        <v>551</v>
      </c>
      <c r="E28" s="198">
        <v>536541.23</v>
      </c>
    </row>
    <row r="29" ht="15" customHeight="1" spans="1:5">
      <c r="A29" s="197" t="s">
        <v>574</v>
      </c>
      <c r="B29" s="194" t="s">
        <v>88</v>
      </c>
      <c r="C29" s="196" t="s">
        <v>551</v>
      </c>
      <c r="D29" s="196" t="s">
        <v>551</v>
      </c>
      <c r="E29" s="198">
        <v>53319.24</v>
      </c>
    </row>
    <row r="30" ht="41.25" customHeight="1" spans="1:5">
      <c r="A30" s="192" t="s">
        <v>575</v>
      </c>
      <c r="B30" s="192"/>
      <c r="C30" s="192"/>
      <c r="D30" s="192"/>
      <c r="E30" s="192"/>
    </row>
    <row r="31" ht="21" customHeight="1" spans="1:5">
      <c r="A31" s="192" t="s">
        <v>576</v>
      </c>
      <c r="B31" s="192"/>
      <c r="C31" s="192"/>
      <c r="D31" s="192"/>
      <c r="E31" s="192"/>
    </row>
    <row r="33" spans="2:2">
      <c r="B33" s="193" t="s">
        <v>577</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86" t="s">
        <v>578</v>
      </c>
    </row>
    <row r="2" ht="14.25" spans="5:5">
      <c r="E2" s="187" t="s">
        <v>579</v>
      </c>
    </row>
    <row r="3" ht="14.25" spans="1:5">
      <c r="A3" s="187" t="s">
        <v>2</v>
      </c>
      <c r="E3" s="187" t="s">
        <v>3</v>
      </c>
    </row>
    <row r="4" ht="15" customHeight="1" spans="1:5">
      <c r="A4" s="188" t="s">
        <v>545</v>
      </c>
      <c r="B4" s="188" t="s">
        <v>7</v>
      </c>
      <c r="C4" s="188" t="s">
        <v>546</v>
      </c>
      <c r="D4" s="188" t="s">
        <v>547</v>
      </c>
      <c r="E4" s="188" t="s">
        <v>548</v>
      </c>
    </row>
    <row r="5" ht="15" customHeight="1" spans="1:5">
      <c r="A5" s="189" t="s">
        <v>549</v>
      </c>
      <c r="B5" s="190"/>
      <c r="C5" s="190" t="s">
        <v>11</v>
      </c>
      <c r="D5" s="190" t="s">
        <v>12</v>
      </c>
      <c r="E5" s="190" t="s">
        <v>20</v>
      </c>
    </row>
    <row r="6" ht="15" customHeight="1" spans="1:5">
      <c r="A6" s="189" t="s">
        <v>580</v>
      </c>
      <c r="B6" s="190" t="s">
        <v>11</v>
      </c>
      <c r="C6" s="190" t="s">
        <v>551</v>
      </c>
      <c r="D6" s="190" t="s">
        <v>551</v>
      </c>
      <c r="E6" s="190" t="s">
        <v>551</v>
      </c>
    </row>
    <row r="7" ht="15" customHeight="1" spans="1:5">
      <c r="A7" s="189" t="s">
        <v>552</v>
      </c>
      <c r="B7" s="190" t="s">
        <v>12</v>
      </c>
      <c r="C7" s="191">
        <v>217000</v>
      </c>
      <c r="D7" s="191">
        <v>217000</v>
      </c>
      <c r="E7" s="191">
        <v>191557.63</v>
      </c>
    </row>
    <row r="8" ht="15" customHeight="1" spans="1:5">
      <c r="A8" s="189" t="s">
        <v>553</v>
      </c>
      <c r="B8" s="190" t="s">
        <v>20</v>
      </c>
      <c r="C8" s="191"/>
      <c r="D8" s="191"/>
      <c r="E8" s="191">
        <v>0</v>
      </c>
    </row>
    <row r="9" ht="15" customHeight="1" spans="1:5">
      <c r="A9" s="189" t="s">
        <v>554</v>
      </c>
      <c r="B9" s="190" t="s">
        <v>24</v>
      </c>
      <c r="C9" s="191">
        <v>200000</v>
      </c>
      <c r="D9" s="191">
        <v>200000</v>
      </c>
      <c r="E9" s="191">
        <v>177114.63</v>
      </c>
    </row>
    <row r="10" ht="15" customHeight="1" spans="1:5">
      <c r="A10" s="189" t="s">
        <v>555</v>
      </c>
      <c r="B10" s="190" t="s">
        <v>28</v>
      </c>
      <c r="C10" s="191"/>
      <c r="D10" s="191"/>
      <c r="E10" s="191">
        <v>0</v>
      </c>
    </row>
    <row r="11" ht="15" customHeight="1" spans="1:5">
      <c r="A11" s="189" t="s">
        <v>556</v>
      </c>
      <c r="B11" s="190" t="s">
        <v>32</v>
      </c>
      <c r="C11" s="191">
        <v>200000</v>
      </c>
      <c r="D11" s="191">
        <v>200000</v>
      </c>
      <c r="E11" s="191">
        <v>177114.63</v>
      </c>
    </row>
    <row r="12" ht="15" customHeight="1" spans="1:5">
      <c r="A12" s="189" t="s">
        <v>557</v>
      </c>
      <c r="B12" s="190" t="s">
        <v>36</v>
      </c>
      <c r="C12" s="191">
        <v>17000</v>
      </c>
      <c r="D12" s="191">
        <v>17000</v>
      </c>
      <c r="E12" s="191">
        <v>14443</v>
      </c>
    </row>
    <row r="13" ht="15" customHeight="1" spans="1:5">
      <c r="A13" s="189" t="s">
        <v>558</v>
      </c>
      <c r="B13" s="190" t="s">
        <v>40</v>
      </c>
      <c r="C13" s="190" t="s">
        <v>551</v>
      </c>
      <c r="D13" s="190" t="s">
        <v>551</v>
      </c>
      <c r="E13" s="191">
        <v>14443</v>
      </c>
    </row>
    <row r="14" ht="15" customHeight="1" spans="1:5">
      <c r="A14" s="189" t="s">
        <v>559</v>
      </c>
      <c r="B14" s="190" t="s">
        <v>43</v>
      </c>
      <c r="C14" s="190" t="s">
        <v>551</v>
      </c>
      <c r="D14" s="190" t="s">
        <v>551</v>
      </c>
      <c r="E14" s="191"/>
    </row>
    <row r="15" ht="15" customHeight="1" spans="1:5">
      <c r="A15" s="189" t="s">
        <v>560</v>
      </c>
      <c r="B15" s="190" t="s">
        <v>46</v>
      </c>
      <c r="C15" s="190" t="s">
        <v>551</v>
      </c>
      <c r="D15" s="190" t="s">
        <v>551</v>
      </c>
      <c r="E15" s="191"/>
    </row>
    <row r="16" ht="48" customHeight="1" spans="1:5">
      <c r="A16" s="192" t="s">
        <v>581</v>
      </c>
      <c r="B16" s="192"/>
      <c r="C16" s="192"/>
      <c r="D16" s="192"/>
      <c r="E16" s="192"/>
    </row>
    <row r="18" spans="2:2">
      <c r="B18" s="193" t="s">
        <v>577</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workbookViewId="0">
      <selection activeCell="A3" sqref="A3"/>
    </sheetView>
  </sheetViews>
  <sheetFormatPr defaultColWidth="9" defaultRowHeight="13.5"/>
  <cols>
    <col min="1" max="2" width="9.00833333333333" customWidth="1"/>
    <col min="3" max="3" width="12.625" customWidth="1"/>
    <col min="4" max="4" width="14.875" customWidth="1"/>
    <col min="5" max="21" width="12.625" customWidth="1"/>
  </cols>
  <sheetData>
    <row r="1" ht="27" spans="1:21">
      <c r="A1" s="151" t="s">
        <v>582</v>
      </c>
      <c r="B1" s="151"/>
      <c r="C1" s="151"/>
      <c r="D1" s="151"/>
      <c r="E1" s="151"/>
      <c r="F1" s="151"/>
      <c r="G1" s="151"/>
      <c r="H1" s="151"/>
      <c r="I1" s="151"/>
      <c r="J1" s="151"/>
      <c r="K1" s="151"/>
      <c r="L1" s="151"/>
      <c r="M1" s="151"/>
      <c r="N1" s="168"/>
      <c r="O1" s="151"/>
      <c r="P1" s="151"/>
      <c r="Q1" s="151"/>
      <c r="R1" s="151"/>
      <c r="S1" s="151"/>
      <c r="T1" s="151"/>
      <c r="U1" s="151"/>
    </row>
    <row r="2" ht="14.25" spans="1:21">
      <c r="A2" s="152"/>
      <c r="B2" s="152"/>
      <c r="C2" s="152"/>
      <c r="D2" s="152"/>
      <c r="E2" s="152"/>
      <c r="F2" s="152"/>
      <c r="G2" s="152"/>
      <c r="H2" s="152"/>
      <c r="I2" s="152"/>
      <c r="J2" s="152"/>
      <c r="K2" s="152"/>
      <c r="L2" s="152"/>
      <c r="M2" s="152"/>
      <c r="N2" s="169"/>
      <c r="O2" s="170"/>
      <c r="P2" s="170"/>
      <c r="Q2" s="170"/>
      <c r="R2" s="170"/>
      <c r="S2" s="170"/>
      <c r="T2" s="170"/>
      <c r="U2" s="180" t="s">
        <v>583</v>
      </c>
    </row>
    <row r="3" ht="14.25" spans="1:21">
      <c r="A3" s="153" t="s">
        <v>2</v>
      </c>
      <c r="B3" s="154"/>
      <c r="C3" s="152"/>
      <c r="D3" s="152"/>
      <c r="E3" s="155"/>
      <c r="F3" s="155"/>
      <c r="G3" s="152"/>
      <c r="H3" s="152"/>
      <c r="I3" s="152"/>
      <c r="J3" s="152"/>
      <c r="K3" s="152"/>
      <c r="L3" s="152"/>
      <c r="M3" s="152"/>
      <c r="N3" s="169"/>
      <c r="O3" s="170"/>
      <c r="P3" s="170"/>
      <c r="Q3" s="170"/>
      <c r="R3" s="170"/>
      <c r="S3" s="170"/>
      <c r="T3" s="170"/>
      <c r="U3" s="180" t="s">
        <v>3</v>
      </c>
    </row>
    <row r="4" spans="1:21">
      <c r="A4" s="156" t="s">
        <v>6</v>
      </c>
      <c r="B4" s="156" t="s">
        <v>7</v>
      </c>
      <c r="C4" s="157" t="s">
        <v>584</v>
      </c>
      <c r="D4" s="158" t="s">
        <v>585</v>
      </c>
      <c r="E4" s="156" t="s">
        <v>586</v>
      </c>
      <c r="F4" s="159" t="s">
        <v>587</v>
      </c>
      <c r="G4" s="160"/>
      <c r="H4" s="160"/>
      <c r="I4" s="160"/>
      <c r="J4" s="160"/>
      <c r="K4" s="160"/>
      <c r="L4" s="160"/>
      <c r="M4" s="160"/>
      <c r="N4" s="171"/>
      <c r="O4" s="172"/>
      <c r="P4" s="173" t="s">
        <v>588</v>
      </c>
      <c r="Q4" s="156" t="s">
        <v>589</v>
      </c>
      <c r="R4" s="157" t="s">
        <v>590</v>
      </c>
      <c r="S4" s="181"/>
      <c r="T4" s="182" t="s">
        <v>591</v>
      </c>
      <c r="U4" s="181"/>
    </row>
    <row r="5" ht="14.25" spans="1:21">
      <c r="A5" s="156"/>
      <c r="B5" s="156"/>
      <c r="C5" s="161"/>
      <c r="D5" s="158"/>
      <c r="E5" s="156"/>
      <c r="F5" s="162" t="s">
        <v>124</v>
      </c>
      <c r="G5" s="162"/>
      <c r="H5" s="162" t="s">
        <v>592</v>
      </c>
      <c r="I5" s="162"/>
      <c r="J5" s="174" t="s">
        <v>593</v>
      </c>
      <c r="K5" s="175"/>
      <c r="L5" s="176" t="s">
        <v>594</v>
      </c>
      <c r="M5" s="176"/>
      <c r="N5" s="177" t="s">
        <v>595</v>
      </c>
      <c r="O5" s="177"/>
      <c r="P5" s="173"/>
      <c r="Q5" s="156"/>
      <c r="R5" s="163"/>
      <c r="S5" s="183"/>
      <c r="T5" s="184"/>
      <c r="U5" s="183"/>
    </row>
    <row r="6" ht="48" customHeight="1" spans="1:21">
      <c r="A6" s="156"/>
      <c r="B6" s="156"/>
      <c r="C6" s="163"/>
      <c r="D6" s="158"/>
      <c r="E6" s="156"/>
      <c r="F6" s="162" t="s">
        <v>596</v>
      </c>
      <c r="G6" s="164" t="s">
        <v>597</v>
      </c>
      <c r="H6" s="162" t="s">
        <v>596</v>
      </c>
      <c r="I6" s="164" t="s">
        <v>597</v>
      </c>
      <c r="J6" s="162" t="s">
        <v>596</v>
      </c>
      <c r="K6" s="164" t="s">
        <v>597</v>
      </c>
      <c r="L6" s="162" t="s">
        <v>596</v>
      </c>
      <c r="M6" s="164" t="s">
        <v>597</v>
      </c>
      <c r="N6" s="162" t="s">
        <v>596</v>
      </c>
      <c r="O6" s="164" t="s">
        <v>597</v>
      </c>
      <c r="P6" s="173"/>
      <c r="Q6" s="156"/>
      <c r="R6" s="162" t="s">
        <v>596</v>
      </c>
      <c r="S6" s="185" t="s">
        <v>597</v>
      </c>
      <c r="T6" s="162" t="s">
        <v>596</v>
      </c>
      <c r="U6" s="164" t="s">
        <v>597</v>
      </c>
    </row>
    <row r="7" spans="1:21">
      <c r="A7" s="156" t="s">
        <v>10</v>
      </c>
      <c r="B7" s="156"/>
      <c r="C7" s="156">
        <v>1</v>
      </c>
      <c r="D7" s="164" t="s">
        <v>12</v>
      </c>
      <c r="E7" s="156">
        <v>3</v>
      </c>
      <c r="F7" s="156">
        <v>4</v>
      </c>
      <c r="G7" s="164" t="s">
        <v>28</v>
      </c>
      <c r="H7" s="156">
        <v>6</v>
      </c>
      <c r="I7" s="156">
        <v>7</v>
      </c>
      <c r="J7" s="164" t="s">
        <v>40</v>
      </c>
      <c r="K7" s="156">
        <v>9</v>
      </c>
      <c r="L7" s="156">
        <v>10</v>
      </c>
      <c r="M7" s="164" t="s">
        <v>49</v>
      </c>
      <c r="N7" s="156">
        <v>12</v>
      </c>
      <c r="O7" s="156">
        <v>13</v>
      </c>
      <c r="P7" s="164" t="s">
        <v>58</v>
      </c>
      <c r="Q7" s="156">
        <v>15</v>
      </c>
      <c r="R7" s="156">
        <v>16</v>
      </c>
      <c r="S7" s="164" t="s">
        <v>67</v>
      </c>
      <c r="T7" s="156">
        <v>18</v>
      </c>
      <c r="U7" s="156">
        <v>19</v>
      </c>
    </row>
    <row r="8" ht="46" customHeight="1" spans="1:21">
      <c r="A8" s="156" t="s">
        <v>129</v>
      </c>
      <c r="B8" s="156">
        <v>1</v>
      </c>
      <c r="C8" s="156">
        <f>E8+G8+P8+Q8+S8+U8</f>
        <v>9420122.71</v>
      </c>
      <c r="D8" s="162">
        <f>E8+F8+P8+Q8+R8+T8</f>
        <v>12708566.87</v>
      </c>
      <c r="E8" s="162">
        <v>8728749.7</v>
      </c>
      <c r="F8" s="165">
        <v>3978369.52</v>
      </c>
      <c r="G8" s="162">
        <v>690450.39</v>
      </c>
      <c r="H8" s="162">
        <v>395942.43</v>
      </c>
      <c r="I8" s="162">
        <v>40034.65</v>
      </c>
      <c r="J8" s="162">
        <v>2053643</v>
      </c>
      <c r="K8" s="162">
        <v>223760.85</v>
      </c>
      <c r="L8" s="162"/>
      <c r="M8" s="162"/>
      <c r="N8" s="176">
        <v>1528784.09</v>
      </c>
      <c r="O8" s="176">
        <v>426654.89</v>
      </c>
      <c r="P8" s="178"/>
      <c r="Q8" s="178"/>
      <c r="R8" s="176">
        <v>525.03</v>
      </c>
      <c r="S8" s="176"/>
      <c r="T8" s="176">
        <v>922.62</v>
      </c>
      <c r="U8" s="176">
        <v>922.62</v>
      </c>
    </row>
    <row r="9" ht="41" customHeight="1" spans="1:21">
      <c r="A9" s="166" t="s">
        <v>598</v>
      </c>
      <c r="B9" s="166"/>
      <c r="C9" s="166"/>
      <c r="D9" s="166"/>
      <c r="E9" s="166"/>
      <c r="F9" s="166"/>
      <c r="G9" s="166"/>
      <c r="H9" s="166"/>
      <c r="I9" s="166"/>
      <c r="J9" s="166"/>
      <c r="K9" s="166"/>
      <c r="L9" s="166"/>
      <c r="M9" s="166"/>
      <c r="N9" s="166"/>
      <c r="O9" s="166"/>
      <c r="P9" s="166"/>
      <c r="Q9" s="166"/>
      <c r="R9" s="166"/>
      <c r="S9" s="166"/>
      <c r="T9" s="166"/>
      <c r="U9" s="166"/>
    </row>
    <row r="10" ht="14.25" spans="1:21">
      <c r="A10" s="167"/>
      <c r="B10" s="167"/>
      <c r="C10" s="167"/>
      <c r="D10" s="167"/>
      <c r="E10" s="167"/>
      <c r="F10" s="167"/>
      <c r="G10" s="167"/>
      <c r="H10" s="167"/>
      <c r="I10" s="167"/>
      <c r="J10" s="167"/>
      <c r="K10" s="167"/>
      <c r="L10" s="167"/>
      <c r="M10" s="167"/>
      <c r="N10" s="179"/>
      <c r="O10" s="167"/>
      <c r="P10" s="167"/>
      <c r="Q10" s="167"/>
      <c r="R10" s="167"/>
      <c r="S10" s="167"/>
      <c r="T10" s="167"/>
      <c r="U10" s="167"/>
    </row>
    <row r="11" ht="14.25" spans="1:21">
      <c r="A11" s="167"/>
      <c r="B11" s="167"/>
      <c r="C11" s="167"/>
      <c r="D11" s="167"/>
      <c r="E11" s="167"/>
      <c r="F11" s="167"/>
      <c r="G11" s="167"/>
      <c r="H11" s="167"/>
      <c r="I11" s="167"/>
      <c r="J11" s="167"/>
      <c r="K11" s="167"/>
      <c r="L11" s="167"/>
      <c r="M11" s="167"/>
      <c r="N11" s="179"/>
      <c r="O11" s="167"/>
      <c r="P11" s="167"/>
      <c r="Q11" s="167"/>
      <c r="R11" s="167"/>
      <c r="S11" s="167"/>
      <c r="T11" s="167"/>
      <c r="U11" s="16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ignoredErrors>
    <ignoredError sqref="D8" evalError="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topLeftCell="A4" workbookViewId="0">
      <selection activeCell="A4" sqref="A4:B4"/>
    </sheetView>
  </sheetViews>
  <sheetFormatPr defaultColWidth="9" defaultRowHeight="13.5" outlineLevelCol="3"/>
  <cols>
    <col min="1" max="1" width="25.75" customWidth="1"/>
    <col min="3" max="3" width="23.5" customWidth="1"/>
    <col min="4" max="4" width="54.625" customWidth="1"/>
  </cols>
  <sheetData>
    <row r="1" spans="1:4">
      <c r="A1" s="55" t="s">
        <v>599</v>
      </c>
      <c r="B1" s="55"/>
      <c r="C1" s="55"/>
      <c r="D1" s="55"/>
    </row>
    <row r="2" ht="29" customHeight="1" spans="1:4">
      <c r="A2" s="137" t="s">
        <v>600</v>
      </c>
      <c r="B2" s="56"/>
      <c r="C2" s="56"/>
      <c r="D2" s="56"/>
    </row>
    <row r="3" ht="20" customHeight="1" spans="1:4">
      <c r="A3" s="57"/>
      <c r="B3" s="57"/>
      <c r="C3" s="58"/>
      <c r="D3" s="37" t="s">
        <v>601</v>
      </c>
    </row>
    <row r="4" ht="21" customHeight="1" spans="1:4">
      <c r="A4" s="138" t="s">
        <v>2</v>
      </c>
      <c r="B4" s="138"/>
      <c r="C4" s="58"/>
      <c r="D4" s="37" t="s">
        <v>3</v>
      </c>
    </row>
    <row r="5" ht="54" customHeight="1" spans="1:4">
      <c r="A5" s="139" t="s">
        <v>602</v>
      </c>
      <c r="B5" s="140" t="s">
        <v>603</v>
      </c>
      <c r="C5" s="141"/>
      <c r="D5" s="69" t="s">
        <v>604</v>
      </c>
    </row>
    <row r="6" ht="80" customHeight="1" spans="1:4">
      <c r="A6" s="142"/>
      <c r="B6" s="140" t="s">
        <v>605</v>
      </c>
      <c r="C6" s="141"/>
      <c r="D6" s="69" t="s">
        <v>606</v>
      </c>
    </row>
    <row r="7" ht="35" customHeight="1" spans="1:4">
      <c r="A7" s="142"/>
      <c r="B7" s="140" t="s">
        <v>607</v>
      </c>
      <c r="C7" s="141"/>
      <c r="D7" s="25" t="s">
        <v>608</v>
      </c>
    </row>
    <row r="8" ht="66" customHeight="1" spans="1:4">
      <c r="A8" s="142"/>
      <c r="B8" s="140" t="s">
        <v>609</v>
      </c>
      <c r="C8" s="141"/>
      <c r="D8" s="25" t="s">
        <v>610</v>
      </c>
    </row>
    <row r="9" ht="44" customHeight="1" spans="1:4">
      <c r="A9" s="143"/>
      <c r="B9" s="140" t="s">
        <v>611</v>
      </c>
      <c r="C9" s="141"/>
      <c r="D9" s="25" t="s">
        <v>612</v>
      </c>
    </row>
    <row r="10" ht="115" customHeight="1" spans="1:4">
      <c r="A10" s="139" t="s">
        <v>613</v>
      </c>
      <c r="B10" s="140" t="s">
        <v>614</v>
      </c>
      <c r="C10" s="141"/>
      <c r="D10" s="25" t="s">
        <v>615</v>
      </c>
    </row>
    <row r="11" ht="63" customHeight="1" spans="1:4">
      <c r="A11" s="142"/>
      <c r="B11" s="139" t="s">
        <v>616</v>
      </c>
      <c r="C11" s="144" t="s">
        <v>617</v>
      </c>
      <c r="D11" s="25" t="s">
        <v>618</v>
      </c>
    </row>
    <row r="12" ht="51" customHeight="1" spans="1:4">
      <c r="A12" s="143"/>
      <c r="B12" s="143"/>
      <c r="C12" s="144" t="s">
        <v>619</v>
      </c>
      <c r="D12" s="25" t="s">
        <v>620</v>
      </c>
    </row>
    <row r="13" ht="51" customHeight="1" spans="1:4">
      <c r="A13" s="140" t="s">
        <v>621</v>
      </c>
      <c r="B13" s="145"/>
      <c r="C13" s="141"/>
      <c r="D13" s="25" t="s">
        <v>622</v>
      </c>
    </row>
    <row r="14" ht="111" customHeight="1" spans="1:4">
      <c r="A14" s="140" t="s">
        <v>623</v>
      </c>
      <c r="B14" s="145"/>
      <c r="C14" s="141"/>
      <c r="D14" s="146" t="s">
        <v>624</v>
      </c>
    </row>
    <row r="15" ht="51" customHeight="1" spans="1:4">
      <c r="A15" s="140" t="s">
        <v>625</v>
      </c>
      <c r="B15" s="145"/>
      <c r="C15" s="141"/>
      <c r="D15" s="25" t="s">
        <v>626</v>
      </c>
    </row>
    <row r="16" ht="51" customHeight="1" spans="1:4">
      <c r="A16" s="147" t="s">
        <v>627</v>
      </c>
      <c r="B16" s="148"/>
      <c r="C16" s="149"/>
      <c r="D16" s="25" t="s">
        <v>628</v>
      </c>
    </row>
    <row r="17" ht="51" customHeight="1" spans="1:4">
      <c r="A17" s="147" t="s">
        <v>629</v>
      </c>
      <c r="B17" s="148"/>
      <c r="C17" s="149"/>
      <c r="D17" s="25" t="s">
        <v>630</v>
      </c>
    </row>
    <row r="18" ht="18" customHeight="1" spans="1:4">
      <c r="A18" s="55"/>
      <c r="B18" s="55"/>
      <c r="C18" s="55"/>
      <c r="D18" s="55"/>
    </row>
    <row r="19" ht="51" customHeight="1" spans="1:4">
      <c r="A19" s="150" t="s">
        <v>631</v>
      </c>
      <c r="B19" s="150"/>
      <c r="C19" s="150"/>
      <c r="D19" s="150"/>
    </row>
    <row r="20" spans="1:4">
      <c r="A20" s="55"/>
      <c r="B20" s="55"/>
      <c r="C20" s="55"/>
      <c r="D20" s="55"/>
    </row>
    <row r="21" spans="1:4">
      <c r="A21" s="55"/>
      <c r="B21" s="55"/>
      <c r="C21" s="55"/>
      <c r="D21" s="55"/>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A4" sqref="A4"/>
    </sheetView>
  </sheetViews>
  <sheetFormatPr defaultColWidth="9" defaultRowHeight="13.5"/>
  <cols>
    <col min="1" max="1" width="21.125" customWidth="1"/>
    <col min="2" max="2" width="19.625" customWidth="1"/>
    <col min="3" max="3" width="19.125" customWidth="1"/>
    <col min="5" max="8" width="15.625" customWidth="1"/>
    <col min="9" max="9" width="19" customWidth="1"/>
    <col min="10" max="10" width="12.5" customWidth="1"/>
  </cols>
  <sheetData>
    <row r="1" spans="1:10">
      <c r="A1" s="55" t="s">
        <v>632</v>
      </c>
      <c r="B1" s="55"/>
      <c r="C1" s="55"/>
      <c r="D1" s="55"/>
      <c r="E1" s="55"/>
      <c r="F1" s="55"/>
      <c r="G1" s="55"/>
      <c r="H1" s="55"/>
      <c r="I1" s="55"/>
      <c r="J1" s="55"/>
    </row>
    <row r="2" ht="22.5" spans="1:10">
      <c r="A2" s="56" t="s">
        <v>633</v>
      </c>
      <c r="B2" s="56"/>
      <c r="C2" s="56"/>
      <c r="D2" s="56"/>
      <c r="E2" s="56"/>
      <c r="F2" s="56"/>
      <c r="G2" s="56"/>
      <c r="H2" s="56"/>
      <c r="I2" s="56"/>
      <c r="J2" s="56"/>
    </row>
    <row r="3" spans="1:10">
      <c r="A3" s="57"/>
      <c r="B3" s="57"/>
      <c r="C3" s="58"/>
      <c r="D3" s="59"/>
      <c r="E3" s="58"/>
      <c r="F3" s="58"/>
      <c r="G3" s="60"/>
      <c r="H3" s="61"/>
      <c r="I3" s="61"/>
      <c r="J3" s="37" t="s">
        <v>634</v>
      </c>
    </row>
    <row r="4" ht="16" customHeight="1" spans="1:10">
      <c r="A4" s="62" t="s">
        <v>2</v>
      </c>
      <c r="B4" s="63"/>
      <c r="C4" s="64"/>
      <c r="D4" s="64"/>
      <c r="E4" s="64"/>
      <c r="F4" s="64"/>
      <c r="G4" s="64"/>
      <c r="H4" s="64"/>
      <c r="I4" s="64"/>
      <c r="J4" s="37" t="s">
        <v>3</v>
      </c>
    </row>
    <row r="5" ht="25" customHeight="1" spans="1:10">
      <c r="A5" s="65" t="s">
        <v>635</v>
      </c>
      <c r="B5" s="65" t="s">
        <v>636</v>
      </c>
      <c r="C5" s="66"/>
      <c r="D5" s="66"/>
      <c r="E5" s="66"/>
      <c r="F5" s="66"/>
      <c r="G5" s="66"/>
      <c r="H5" s="66"/>
      <c r="I5" s="66"/>
      <c r="J5" s="66"/>
    </row>
    <row r="6" ht="25" customHeight="1" spans="1:10">
      <c r="A6" s="67" t="s">
        <v>637</v>
      </c>
      <c r="B6" s="67"/>
      <c r="C6" s="67"/>
      <c r="D6" s="67"/>
      <c r="E6" s="67"/>
      <c r="F6" s="67"/>
      <c r="G6" s="67"/>
      <c r="H6" s="67"/>
      <c r="I6" s="67"/>
      <c r="J6" s="67" t="s">
        <v>638</v>
      </c>
    </row>
    <row r="7" ht="196" customHeight="1" spans="1:10">
      <c r="A7" s="65" t="s">
        <v>639</v>
      </c>
      <c r="B7" s="68" t="s">
        <v>640</v>
      </c>
      <c r="C7" s="69" t="s">
        <v>641</v>
      </c>
      <c r="D7" s="69"/>
      <c r="E7" s="69"/>
      <c r="F7" s="69"/>
      <c r="G7" s="69"/>
      <c r="H7" s="69"/>
      <c r="I7" s="69"/>
      <c r="J7" s="68"/>
    </row>
    <row r="8" ht="58" customHeight="1" spans="1:10">
      <c r="A8" s="65"/>
      <c r="B8" s="68" t="s">
        <v>642</v>
      </c>
      <c r="C8" s="69" t="s">
        <v>643</v>
      </c>
      <c r="D8" s="69"/>
      <c r="E8" s="69"/>
      <c r="F8" s="69"/>
      <c r="G8" s="69"/>
      <c r="H8" s="69"/>
      <c r="I8" s="69"/>
      <c r="J8" s="68"/>
    </row>
    <row r="9" ht="25" customHeight="1" spans="1:10">
      <c r="A9" s="70" t="s">
        <v>644</v>
      </c>
      <c r="B9" s="70"/>
      <c r="C9" s="70"/>
      <c r="D9" s="70"/>
      <c r="E9" s="70"/>
      <c r="F9" s="70"/>
      <c r="G9" s="70"/>
      <c r="H9" s="70"/>
      <c r="I9" s="70"/>
      <c r="J9" s="70"/>
    </row>
    <row r="10" ht="70" customHeight="1" spans="1:10">
      <c r="A10" s="71" t="s">
        <v>645</v>
      </c>
      <c r="B10" s="72" t="s">
        <v>646</v>
      </c>
      <c r="C10" s="72"/>
      <c r="D10" s="72"/>
      <c r="E10" s="72"/>
      <c r="F10" s="72"/>
      <c r="G10" s="73" t="s">
        <v>647</v>
      </c>
      <c r="H10" s="73"/>
      <c r="I10" s="73"/>
      <c r="J10" s="73"/>
    </row>
    <row r="11" ht="76" customHeight="1" spans="1:10">
      <c r="A11" s="74" t="s">
        <v>648</v>
      </c>
      <c r="B11" s="75" t="s">
        <v>649</v>
      </c>
      <c r="C11" s="76"/>
      <c r="D11" s="76"/>
      <c r="E11" s="76"/>
      <c r="F11" s="77"/>
      <c r="G11" s="78" t="s">
        <v>650</v>
      </c>
      <c r="H11" s="79"/>
      <c r="I11" s="79"/>
      <c r="J11" s="83"/>
    </row>
    <row r="12" ht="71" customHeight="1" spans="1:10">
      <c r="A12" s="74" t="s">
        <v>651</v>
      </c>
      <c r="B12" s="80" t="s">
        <v>652</v>
      </c>
      <c r="C12" s="81"/>
      <c r="D12" s="81"/>
      <c r="E12" s="81"/>
      <c r="F12" s="82"/>
      <c r="G12" s="206" t="s">
        <v>653</v>
      </c>
      <c r="H12" s="79"/>
      <c r="I12" s="79"/>
      <c r="J12" s="83"/>
    </row>
    <row r="13" ht="70" customHeight="1" spans="1:10">
      <c r="A13" s="74" t="s">
        <v>654</v>
      </c>
      <c r="B13" s="78" t="s">
        <v>655</v>
      </c>
      <c r="C13" s="79"/>
      <c r="D13" s="79"/>
      <c r="E13" s="79"/>
      <c r="F13" s="83"/>
      <c r="G13" s="206" t="s">
        <v>653</v>
      </c>
      <c r="H13" s="79"/>
      <c r="I13" s="79"/>
      <c r="J13" s="83"/>
    </row>
    <row r="14" ht="25" customHeight="1" spans="1:10">
      <c r="A14" s="84" t="s">
        <v>656</v>
      </c>
      <c r="B14" s="84"/>
      <c r="C14" s="84"/>
      <c r="D14" s="84"/>
      <c r="E14" s="84"/>
      <c r="F14" s="84"/>
      <c r="G14" s="84"/>
      <c r="H14" s="84"/>
      <c r="I14" s="84"/>
      <c r="J14" s="84"/>
    </row>
    <row r="15" ht="25" customHeight="1" spans="1:10">
      <c r="A15" s="71" t="s">
        <v>657</v>
      </c>
      <c r="B15" s="71" t="s">
        <v>658</v>
      </c>
      <c r="C15" s="85" t="s">
        <v>659</v>
      </c>
      <c r="D15" s="86"/>
      <c r="E15" s="87" t="s">
        <v>660</v>
      </c>
      <c r="F15" s="88"/>
      <c r="G15" s="89"/>
      <c r="H15" s="90" t="s">
        <v>661</v>
      </c>
      <c r="I15" s="122" t="s">
        <v>662</v>
      </c>
      <c r="J15" s="90" t="s">
        <v>663</v>
      </c>
    </row>
    <row r="16" ht="25" customHeight="1" spans="1:10">
      <c r="A16" s="71"/>
      <c r="B16" s="71"/>
      <c r="C16" s="91"/>
      <c r="D16" s="92"/>
      <c r="E16" s="71" t="s">
        <v>664</v>
      </c>
      <c r="F16" s="71" t="s">
        <v>665</v>
      </c>
      <c r="G16" s="71" t="s">
        <v>666</v>
      </c>
      <c r="H16" s="67"/>
      <c r="I16" s="67"/>
      <c r="J16" s="123"/>
    </row>
    <row r="17" ht="82" customHeight="1" spans="1:10">
      <c r="A17" s="93" t="s">
        <v>667</v>
      </c>
      <c r="B17" s="94" t="s">
        <v>668</v>
      </c>
      <c r="C17" s="95" t="s">
        <v>669</v>
      </c>
      <c r="D17" s="96"/>
      <c r="E17" s="8">
        <v>10654852.71</v>
      </c>
      <c r="F17" s="8">
        <v>10654852.71</v>
      </c>
      <c r="G17" s="8">
        <v>0</v>
      </c>
      <c r="H17" s="8">
        <v>10654852.71</v>
      </c>
      <c r="I17" s="49">
        <v>1</v>
      </c>
      <c r="J17" s="49" t="s">
        <v>630</v>
      </c>
    </row>
    <row r="18" ht="78" customHeight="1" spans="1:10">
      <c r="A18" s="93" t="s">
        <v>670</v>
      </c>
      <c r="B18" s="94" t="s">
        <v>668</v>
      </c>
      <c r="C18" s="95" t="s">
        <v>671</v>
      </c>
      <c r="D18" s="96"/>
      <c r="E18" s="50">
        <v>1500000</v>
      </c>
      <c r="F18" s="50">
        <v>1500000</v>
      </c>
      <c r="G18" s="8">
        <v>0</v>
      </c>
      <c r="H18" s="50">
        <v>1500000</v>
      </c>
      <c r="I18" s="49">
        <v>1</v>
      </c>
      <c r="J18" s="49" t="s">
        <v>630</v>
      </c>
    </row>
    <row r="19" ht="93" customHeight="1" spans="1:10">
      <c r="A19" s="97" t="s">
        <v>672</v>
      </c>
      <c r="B19" s="94" t="s">
        <v>668</v>
      </c>
      <c r="C19" s="95" t="s">
        <v>673</v>
      </c>
      <c r="D19" s="96"/>
      <c r="E19" s="50">
        <v>3000000</v>
      </c>
      <c r="F19" s="50">
        <v>3000000</v>
      </c>
      <c r="G19" s="8">
        <v>0</v>
      </c>
      <c r="H19" s="50">
        <v>3000000</v>
      </c>
      <c r="I19" s="49">
        <v>1</v>
      </c>
      <c r="J19" s="49" t="s">
        <v>630</v>
      </c>
    </row>
    <row r="20" ht="77" customHeight="1" spans="1:10">
      <c r="A20" s="93" t="s">
        <v>674</v>
      </c>
      <c r="B20" s="94" t="s">
        <v>668</v>
      </c>
      <c r="C20" s="95" t="s">
        <v>675</v>
      </c>
      <c r="D20" s="96"/>
      <c r="E20" s="50">
        <v>1000000</v>
      </c>
      <c r="F20" s="50">
        <v>1000000</v>
      </c>
      <c r="G20" s="8">
        <v>0</v>
      </c>
      <c r="H20" s="50">
        <v>1000000</v>
      </c>
      <c r="I20" s="49">
        <v>1</v>
      </c>
      <c r="J20" s="49" t="s">
        <v>630</v>
      </c>
    </row>
    <row r="21" ht="118" customHeight="1" spans="1:10">
      <c r="A21" s="93" t="s">
        <v>676</v>
      </c>
      <c r="B21" s="94" t="s">
        <v>668</v>
      </c>
      <c r="C21" s="95" t="s">
        <v>677</v>
      </c>
      <c r="D21" s="96"/>
      <c r="E21" s="50">
        <v>5000000</v>
      </c>
      <c r="F21" s="50">
        <v>5000000</v>
      </c>
      <c r="G21" s="8">
        <v>0</v>
      </c>
      <c r="H21" s="50">
        <v>5000000</v>
      </c>
      <c r="I21" s="49">
        <v>1</v>
      </c>
      <c r="J21" s="49" t="s">
        <v>630</v>
      </c>
    </row>
    <row r="22" ht="25" customHeight="1" spans="1:10">
      <c r="A22" s="84" t="s">
        <v>678</v>
      </c>
      <c r="B22" s="84"/>
      <c r="C22" s="84"/>
      <c r="D22" s="84"/>
      <c r="E22" s="84"/>
      <c r="F22" s="84"/>
      <c r="G22" s="84"/>
      <c r="H22" s="84"/>
      <c r="I22" s="84"/>
      <c r="J22" s="84"/>
    </row>
    <row r="23" ht="25" customHeight="1" spans="1:10">
      <c r="A23" s="98" t="s">
        <v>679</v>
      </c>
      <c r="B23" s="99" t="s">
        <v>680</v>
      </c>
      <c r="C23" s="99" t="s">
        <v>681</v>
      </c>
      <c r="D23" s="98" t="s">
        <v>682</v>
      </c>
      <c r="E23" s="100" t="s">
        <v>683</v>
      </c>
      <c r="F23" s="101" t="s">
        <v>684</v>
      </c>
      <c r="G23" s="100" t="s">
        <v>685</v>
      </c>
      <c r="H23" s="101" t="s">
        <v>686</v>
      </c>
      <c r="I23" s="124"/>
      <c r="J23" s="125"/>
    </row>
    <row r="24" ht="25" customHeight="1" spans="1:10">
      <c r="A24" s="24" t="s">
        <v>687</v>
      </c>
      <c r="B24" s="47" t="s">
        <v>688</v>
      </c>
      <c r="C24" s="102" t="s">
        <v>689</v>
      </c>
      <c r="D24" s="28" t="s">
        <v>690</v>
      </c>
      <c r="E24" s="103">
        <v>95.6</v>
      </c>
      <c r="F24" s="104" t="s">
        <v>691</v>
      </c>
      <c r="G24" s="105">
        <v>1</v>
      </c>
      <c r="H24" s="106"/>
      <c r="I24" s="126"/>
      <c r="J24" s="127"/>
    </row>
    <row r="25" ht="25" customHeight="1" spans="1:10">
      <c r="A25" s="24"/>
      <c r="B25" s="47" t="s">
        <v>692</v>
      </c>
      <c r="C25" s="102" t="s">
        <v>693</v>
      </c>
      <c r="D25" s="28" t="s">
        <v>690</v>
      </c>
      <c r="E25" s="107">
        <v>99</v>
      </c>
      <c r="F25" s="108" t="s">
        <v>691</v>
      </c>
      <c r="G25" s="109">
        <v>0.99</v>
      </c>
      <c r="H25" s="106"/>
      <c r="I25" s="126"/>
      <c r="J25" s="127"/>
    </row>
    <row r="26" ht="25" customHeight="1" spans="1:10">
      <c r="A26" s="24"/>
      <c r="B26" s="47" t="s">
        <v>694</v>
      </c>
      <c r="C26" s="102" t="s">
        <v>695</v>
      </c>
      <c r="D26" s="110" t="s">
        <v>696</v>
      </c>
      <c r="E26" s="111">
        <v>2023</v>
      </c>
      <c r="F26" s="111" t="s">
        <v>697</v>
      </c>
      <c r="G26" s="112">
        <v>1</v>
      </c>
      <c r="H26" s="113"/>
      <c r="I26" s="128"/>
      <c r="J26" s="129"/>
    </row>
    <row r="27" ht="38" customHeight="1" spans="1:10">
      <c r="A27" s="24" t="s">
        <v>698</v>
      </c>
      <c r="B27" s="24" t="s">
        <v>699</v>
      </c>
      <c r="C27" s="54" t="s">
        <v>700</v>
      </c>
      <c r="D27" s="28" t="s">
        <v>690</v>
      </c>
      <c r="E27" s="111">
        <v>26664</v>
      </c>
      <c r="F27" s="111" t="s">
        <v>701</v>
      </c>
      <c r="G27" s="112">
        <v>1</v>
      </c>
      <c r="H27" s="114"/>
      <c r="I27" s="130"/>
      <c r="J27" s="131"/>
    </row>
    <row r="28" ht="54" customHeight="1" spans="1:10">
      <c r="A28" s="24"/>
      <c r="B28" s="24" t="s">
        <v>702</v>
      </c>
      <c r="C28" s="54" t="s">
        <v>703</v>
      </c>
      <c r="D28" s="28" t="s">
        <v>690</v>
      </c>
      <c r="E28" s="111">
        <v>90</v>
      </c>
      <c r="F28" s="111" t="s">
        <v>691</v>
      </c>
      <c r="G28" s="112">
        <v>1</v>
      </c>
      <c r="H28" s="115"/>
      <c r="I28" s="115"/>
      <c r="J28" s="115"/>
    </row>
    <row r="29" ht="34" customHeight="1" spans="1:10">
      <c r="A29" s="24"/>
      <c r="B29" s="29" t="s">
        <v>704</v>
      </c>
      <c r="C29" s="102" t="s">
        <v>705</v>
      </c>
      <c r="D29" s="116" t="s">
        <v>690</v>
      </c>
      <c r="E29" s="27">
        <v>20</v>
      </c>
      <c r="F29" s="27" t="s">
        <v>697</v>
      </c>
      <c r="G29" s="49">
        <v>1</v>
      </c>
      <c r="H29" s="117"/>
      <c r="I29" s="132"/>
      <c r="J29" s="133"/>
    </row>
    <row r="30" ht="25" customHeight="1" spans="1:10">
      <c r="A30" s="30" t="s">
        <v>706</v>
      </c>
      <c r="B30" s="31" t="s">
        <v>707</v>
      </c>
      <c r="C30" s="32" t="s">
        <v>708</v>
      </c>
      <c r="D30" s="28" t="s">
        <v>690</v>
      </c>
      <c r="E30" s="27">
        <v>90</v>
      </c>
      <c r="F30" s="27" t="s">
        <v>691</v>
      </c>
      <c r="G30" s="49">
        <v>0.9</v>
      </c>
      <c r="H30" s="118" t="s">
        <v>709</v>
      </c>
      <c r="I30" s="134"/>
      <c r="J30" s="135"/>
    </row>
    <row r="31" ht="25" customHeight="1" spans="1:10">
      <c r="A31" s="119" t="s">
        <v>710</v>
      </c>
      <c r="B31" s="120" t="s">
        <v>630</v>
      </c>
      <c r="C31" s="121"/>
      <c r="D31" s="121"/>
      <c r="E31" s="121"/>
      <c r="F31" s="121"/>
      <c r="G31" s="121"/>
      <c r="H31" s="121"/>
      <c r="I31" s="121"/>
      <c r="J31" s="136"/>
    </row>
    <row r="32" ht="25" customHeight="1" spans="1:10">
      <c r="A32" s="55"/>
      <c r="B32" s="55"/>
      <c r="C32" s="55"/>
      <c r="D32" s="55"/>
      <c r="E32" s="55"/>
      <c r="F32" s="55"/>
      <c r="G32" s="55"/>
      <c r="H32" s="55"/>
      <c r="I32" s="55"/>
      <c r="J32" s="55"/>
    </row>
    <row r="33" ht="25" customHeight="1" spans="1:10">
      <c r="A33" s="36" t="s">
        <v>711</v>
      </c>
      <c r="B33" s="35"/>
      <c r="C33" s="35"/>
      <c r="D33" s="35"/>
      <c r="E33" s="35"/>
      <c r="F33" s="35"/>
      <c r="G33" s="35"/>
      <c r="H33" s="35"/>
      <c r="I33" s="35"/>
      <c r="J33" s="40"/>
    </row>
    <row r="34" ht="25" customHeight="1" spans="1:10">
      <c r="A34" s="36" t="s">
        <v>712</v>
      </c>
      <c r="B34" s="36"/>
      <c r="C34" s="36"/>
      <c r="D34" s="36"/>
      <c r="E34" s="36"/>
      <c r="F34" s="36"/>
      <c r="G34" s="36"/>
      <c r="H34" s="36"/>
      <c r="I34" s="36"/>
      <c r="J34" s="36"/>
    </row>
    <row r="35" ht="25" customHeight="1" spans="1:10">
      <c r="A35" s="36" t="s">
        <v>713</v>
      </c>
      <c r="B35" s="36"/>
      <c r="C35" s="36"/>
      <c r="D35" s="36"/>
      <c r="E35" s="36"/>
      <c r="F35" s="36"/>
      <c r="G35" s="36"/>
      <c r="H35" s="36"/>
      <c r="I35" s="36"/>
      <c r="J35" s="36"/>
    </row>
    <row r="36" ht="25" customHeight="1" spans="1:10">
      <c r="A36" s="36" t="s">
        <v>714</v>
      </c>
      <c r="B36" s="36"/>
      <c r="C36" s="36"/>
      <c r="D36" s="36"/>
      <c r="E36" s="36"/>
      <c r="F36" s="36"/>
      <c r="G36" s="36"/>
      <c r="H36" s="36"/>
      <c r="I36" s="36"/>
      <c r="J36" s="36"/>
    </row>
    <row r="37" spans="1:10">
      <c r="A37" s="55"/>
      <c r="B37" s="55"/>
      <c r="C37" s="55"/>
      <c r="D37" s="55"/>
      <c r="E37" s="55"/>
      <c r="F37" s="55"/>
      <c r="G37" s="55"/>
      <c r="H37" s="55"/>
      <c r="I37" s="55"/>
      <c r="J37" s="55"/>
    </row>
    <row r="38" spans="1:10">
      <c r="A38" s="55"/>
      <c r="B38" s="55"/>
      <c r="C38" s="55"/>
      <c r="D38" s="55"/>
      <c r="E38" s="55"/>
      <c r="F38" s="55"/>
      <c r="G38" s="55"/>
      <c r="H38" s="55"/>
      <c r="I38" s="55"/>
      <c r="J38" s="55"/>
    </row>
    <row r="39" spans="1:10">
      <c r="A39" s="55"/>
      <c r="B39" s="55"/>
      <c r="C39" s="55"/>
      <c r="D39" s="55"/>
      <c r="E39" s="55"/>
      <c r="F39" s="55"/>
      <c r="G39" s="55"/>
      <c r="H39" s="55"/>
      <c r="I39" s="55"/>
      <c r="J39" s="55"/>
    </row>
    <row r="40" spans="1:10">
      <c r="A40" s="55"/>
      <c r="B40" s="55"/>
      <c r="C40" s="55"/>
      <c r="D40" s="55"/>
      <c r="E40" s="55"/>
      <c r="F40" s="55"/>
      <c r="G40" s="55"/>
      <c r="H40" s="55"/>
      <c r="I40" s="55"/>
      <c r="J40" s="55"/>
    </row>
  </sheetData>
  <mergeCells count="44">
    <mergeCell ref="A2:J2"/>
    <mergeCell ref="A3:B3"/>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C18:D18"/>
    <mergeCell ref="C19:D19"/>
    <mergeCell ref="C20:D20"/>
    <mergeCell ref="C21:D21"/>
    <mergeCell ref="A22:J22"/>
    <mergeCell ref="H23:J23"/>
    <mergeCell ref="H24:J24"/>
    <mergeCell ref="H25:J25"/>
    <mergeCell ref="H26:J26"/>
    <mergeCell ref="H27:J27"/>
    <mergeCell ref="H28:J28"/>
    <mergeCell ref="H29:J29"/>
    <mergeCell ref="H30:J30"/>
    <mergeCell ref="B31:J31"/>
    <mergeCell ref="A34:J34"/>
    <mergeCell ref="A35:J35"/>
    <mergeCell ref="A36:J36"/>
    <mergeCell ref="A7:A8"/>
    <mergeCell ref="A15:A16"/>
    <mergeCell ref="A24:A26"/>
    <mergeCell ref="A27:A29"/>
    <mergeCell ref="B15:B16"/>
    <mergeCell ref="H15:H16"/>
    <mergeCell ref="I15:I16"/>
    <mergeCell ref="J15:J16"/>
    <mergeCell ref="C15:D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A4" sqref="A4:C4"/>
    </sheetView>
  </sheetViews>
  <sheetFormatPr defaultColWidth="9" defaultRowHeight="13.5"/>
  <cols>
    <col min="3" max="3" width="22.25" customWidth="1"/>
    <col min="4" max="8" width="15.625" customWidth="1"/>
    <col min="10" max="10" width="13.5" customWidth="1"/>
  </cols>
  <sheetData>
    <row r="1" spans="1:10">
      <c r="A1" s="1" t="s">
        <v>715</v>
      </c>
      <c r="B1" s="1"/>
      <c r="C1" s="1"/>
      <c r="D1" s="1"/>
      <c r="E1" s="1"/>
      <c r="F1" s="1"/>
      <c r="G1" s="1"/>
      <c r="H1" s="1"/>
      <c r="I1" s="1"/>
      <c r="J1" s="1"/>
    </row>
    <row r="2" ht="22.5" spans="1:10">
      <c r="A2" s="2" t="s">
        <v>716</v>
      </c>
      <c r="B2" s="2"/>
      <c r="C2" s="2"/>
      <c r="D2" s="2"/>
      <c r="E2" s="2"/>
      <c r="F2" s="2"/>
      <c r="G2" s="2"/>
      <c r="H2" s="2"/>
      <c r="I2" s="2"/>
      <c r="J2" s="2"/>
    </row>
    <row r="3" ht="22.5" spans="1:10">
      <c r="A3" s="41"/>
      <c r="B3" s="41"/>
      <c r="C3" s="41"/>
      <c r="D3" s="2"/>
      <c r="E3" s="2"/>
      <c r="F3" s="2"/>
      <c r="G3" s="2"/>
      <c r="H3" s="2"/>
      <c r="I3" s="2"/>
      <c r="J3" s="37" t="s">
        <v>717</v>
      </c>
    </row>
    <row r="4" ht="22.5" spans="1:10">
      <c r="A4" s="41" t="s">
        <v>2</v>
      </c>
      <c r="B4" s="41"/>
      <c r="C4" s="41"/>
      <c r="D4" s="2"/>
      <c r="E4" s="2"/>
      <c r="F4" s="2"/>
      <c r="G4" s="2"/>
      <c r="H4" s="2"/>
      <c r="I4" s="2"/>
      <c r="J4" s="37" t="s">
        <v>3</v>
      </c>
    </row>
    <row r="5" ht="16" customHeight="1" spans="1:10">
      <c r="A5" s="5" t="s">
        <v>718</v>
      </c>
      <c r="B5" s="5"/>
      <c r="C5" s="6" t="s">
        <v>670</v>
      </c>
      <c r="D5" s="6"/>
      <c r="E5" s="6"/>
      <c r="F5" s="6"/>
      <c r="G5" s="6"/>
      <c r="H5" s="6"/>
      <c r="I5" s="6"/>
      <c r="J5" s="6"/>
    </row>
    <row r="6" ht="16" customHeight="1" spans="1:10">
      <c r="A6" s="5" t="s">
        <v>719</v>
      </c>
      <c r="B6" s="5"/>
      <c r="C6" s="6" t="s">
        <v>720</v>
      </c>
      <c r="D6" s="6"/>
      <c r="E6" s="6"/>
      <c r="F6" s="5" t="s">
        <v>721</v>
      </c>
      <c r="G6" s="6" t="s">
        <v>720</v>
      </c>
      <c r="H6" s="6"/>
      <c r="I6" s="6"/>
      <c r="J6" s="6"/>
    </row>
    <row r="7" ht="36" customHeight="1" spans="1:10">
      <c r="A7" s="5" t="s">
        <v>722</v>
      </c>
      <c r="B7" s="5"/>
      <c r="C7" s="5"/>
      <c r="D7" s="5" t="s">
        <v>723</v>
      </c>
      <c r="E7" s="5" t="s">
        <v>547</v>
      </c>
      <c r="F7" s="5" t="s">
        <v>724</v>
      </c>
      <c r="G7" s="5" t="s">
        <v>725</v>
      </c>
      <c r="H7" s="5" t="s">
        <v>726</v>
      </c>
      <c r="I7" s="5" t="s">
        <v>727</v>
      </c>
      <c r="J7" s="5"/>
    </row>
    <row r="8" ht="36" customHeight="1" spans="1:10">
      <c r="A8" s="5"/>
      <c r="B8" s="5"/>
      <c r="C8" s="7" t="s">
        <v>728</v>
      </c>
      <c r="D8" s="50">
        <v>1500000</v>
      </c>
      <c r="E8" s="50">
        <v>1500000</v>
      </c>
      <c r="F8" s="50">
        <v>1500000</v>
      </c>
      <c r="G8" s="5">
        <v>10</v>
      </c>
      <c r="H8" s="49">
        <f>F8/E8</f>
        <v>1</v>
      </c>
      <c r="I8" s="13">
        <v>9.8</v>
      </c>
      <c r="J8" s="13"/>
    </row>
    <row r="9" ht="36" customHeight="1" spans="1:10">
      <c r="A9" s="5"/>
      <c r="B9" s="5"/>
      <c r="C9" s="7" t="s">
        <v>729</v>
      </c>
      <c r="D9" s="50">
        <v>1500000</v>
      </c>
      <c r="E9" s="50">
        <v>1500000</v>
      </c>
      <c r="F9" s="50">
        <v>1500000</v>
      </c>
      <c r="G9" s="5" t="s">
        <v>551</v>
      </c>
      <c r="H9" s="49">
        <f>F9/E9</f>
        <v>1</v>
      </c>
      <c r="I9" s="13" t="s">
        <v>551</v>
      </c>
      <c r="J9" s="13"/>
    </row>
    <row r="10" ht="36" customHeight="1" spans="1:10">
      <c r="A10" s="5"/>
      <c r="B10" s="5"/>
      <c r="C10" s="7" t="s">
        <v>730</v>
      </c>
      <c r="D10" s="10"/>
      <c r="E10" s="10"/>
      <c r="F10" s="10"/>
      <c r="G10" s="5" t="s">
        <v>551</v>
      </c>
      <c r="H10" s="10"/>
      <c r="I10" s="13" t="s">
        <v>551</v>
      </c>
      <c r="J10" s="13"/>
    </row>
    <row r="11" ht="36" customHeight="1" spans="1:10">
      <c r="A11" s="5"/>
      <c r="B11" s="5"/>
      <c r="C11" s="7" t="s">
        <v>731</v>
      </c>
      <c r="D11" s="11" t="s">
        <v>551</v>
      </c>
      <c r="E11" s="11" t="s">
        <v>551</v>
      </c>
      <c r="F11" s="11" t="s">
        <v>551</v>
      </c>
      <c r="G11" s="12" t="s">
        <v>551</v>
      </c>
      <c r="H11" s="10"/>
      <c r="I11" s="13" t="s">
        <v>551</v>
      </c>
      <c r="J11" s="13"/>
    </row>
    <row r="12" spans="1:10">
      <c r="A12" s="5" t="s">
        <v>732</v>
      </c>
      <c r="B12" s="5" t="s">
        <v>733</v>
      </c>
      <c r="C12" s="5"/>
      <c r="D12" s="5"/>
      <c r="E12" s="5"/>
      <c r="F12" s="13" t="s">
        <v>647</v>
      </c>
      <c r="G12" s="13"/>
      <c r="H12" s="13"/>
      <c r="I12" s="13"/>
      <c r="J12" s="13"/>
    </row>
    <row r="13" ht="42" customHeight="1" spans="1:10">
      <c r="A13" s="5"/>
      <c r="B13" s="44" t="s">
        <v>671</v>
      </c>
      <c r="C13" s="45"/>
      <c r="D13" s="45"/>
      <c r="E13" s="46"/>
      <c r="F13" s="42" t="s">
        <v>650</v>
      </c>
      <c r="G13" s="42"/>
      <c r="H13" s="42"/>
      <c r="I13" s="42"/>
      <c r="J13" s="42"/>
    </row>
    <row r="14" spans="1:10">
      <c r="A14" s="17" t="s">
        <v>734</v>
      </c>
      <c r="B14" s="18"/>
      <c r="C14" s="19"/>
      <c r="D14" s="17" t="s">
        <v>735</v>
      </c>
      <c r="E14" s="18"/>
      <c r="F14" s="19"/>
      <c r="G14" s="20" t="s">
        <v>685</v>
      </c>
      <c r="H14" s="20" t="s">
        <v>725</v>
      </c>
      <c r="I14" s="20" t="s">
        <v>727</v>
      </c>
      <c r="J14" s="20" t="s">
        <v>686</v>
      </c>
    </row>
    <row r="15" spans="1:10">
      <c r="A15" s="21" t="s">
        <v>679</v>
      </c>
      <c r="B15" s="5" t="s">
        <v>680</v>
      </c>
      <c r="C15" s="5" t="s">
        <v>681</v>
      </c>
      <c r="D15" s="5" t="s">
        <v>682</v>
      </c>
      <c r="E15" s="5" t="s">
        <v>683</v>
      </c>
      <c r="F15" s="22" t="s">
        <v>684</v>
      </c>
      <c r="G15" s="23"/>
      <c r="H15" s="23"/>
      <c r="I15" s="23"/>
      <c r="J15" s="23"/>
    </row>
    <row r="16" ht="54" customHeight="1" spans="1:10">
      <c r="A16" s="47" t="s">
        <v>687</v>
      </c>
      <c r="B16" s="24" t="s">
        <v>736</v>
      </c>
      <c r="C16" s="48" t="s">
        <v>737</v>
      </c>
      <c r="D16" s="26" t="s">
        <v>696</v>
      </c>
      <c r="E16" s="51">
        <v>1500000</v>
      </c>
      <c r="F16" s="52" t="s">
        <v>738</v>
      </c>
      <c r="G16" s="51">
        <v>1500000</v>
      </c>
      <c r="H16" s="23">
        <v>40</v>
      </c>
      <c r="I16" s="23">
        <v>40</v>
      </c>
      <c r="J16" s="23"/>
    </row>
    <row r="17" ht="36" customHeight="1" spans="1:10">
      <c r="A17" s="53"/>
      <c r="B17" s="24" t="s">
        <v>692</v>
      </c>
      <c r="C17" s="54" t="s">
        <v>739</v>
      </c>
      <c r="D17" s="28" t="s">
        <v>690</v>
      </c>
      <c r="E17" s="27">
        <v>96</v>
      </c>
      <c r="F17" s="27" t="s">
        <v>691</v>
      </c>
      <c r="G17" s="27">
        <v>96</v>
      </c>
      <c r="H17" s="27">
        <v>10</v>
      </c>
      <c r="I17" s="27">
        <v>10</v>
      </c>
      <c r="J17" s="23"/>
    </row>
    <row r="18" ht="39" customHeight="1" spans="1:10">
      <c r="A18" s="24" t="s">
        <v>698</v>
      </c>
      <c r="B18" s="24" t="s">
        <v>699</v>
      </c>
      <c r="C18" s="25" t="s">
        <v>740</v>
      </c>
      <c r="D18" s="28" t="s">
        <v>690</v>
      </c>
      <c r="E18" s="27">
        <v>26664</v>
      </c>
      <c r="F18" s="27" t="s">
        <v>701</v>
      </c>
      <c r="G18" s="27">
        <v>26664</v>
      </c>
      <c r="H18" s="27">
        <v>20</v>
      </c>
      <c r="I18" s="27">
        <v>20</v>
      </c>
      <c r="J18" s="23"/>
    </row>
    <row r="19" ht="36" customHeight="1" spans="1:10">
      <c r="A19" s="30" t="s">
        <v>706</v>
      </c>
      <c r="B19" s="31" t="s">
        <v>707</v>
      </c>
      <c r="C19" s="32" t="s">
        <v>741</v>
      </c>
      <c r="D19" s="28" t="s">
        <v>690</v>
      </c>
      <c r="E19" s="27">
        <v>95</v>
      </c>
      <c r="F19" s="27" t="s">
        <v>691</v>
      </c>
      <c r="G19" s="27">
        <v>95</v>
      </c>
      <c r="H19" s="27">
        <v>20</v>
      </c>
      <c r="I19" s="27">
        <v>20</v>
      </c>
      <c r="J19" s="38" t="s">
        <v>742</v>
      </c>
    </row>
    <row r="20" spans="1:10">
      <c r="A20" s="33" t="s">
        <v>743</v>
      </c>
      <c r="B20" s="33"/>
      <c r="C20" s="33"/>
      <c r="D20" s="34"/>
      <c r="E20" s="34"/>
      <c r="F20" s="34"/>
      <c r="G20" s="34"/>
      <c r="H20" s="34"/>
      <c r="I20" s="34"/>
      <c r="J20" s="34"/>
    </row>
    <row r="21" ht="17" customHeight="1" spans="1:10">
      <c r="A21" s="33" t="s">
        <v>744</v>
      </c>
      <c r="B21" s="33"/>
      <c r="C21" s="33"/>
      <c r="D21" s="33"/>
      <c r="E21" s="33"/>
      <c r="F21" s="33"/>
      <c r="G21" s="33"/>
      <c r="H21" s="33">
        <v>100</v>
      </c>
      <c r="I21" s="33">
        <v>99.8</v>
      </c>
      <c r="J21" s="39" t="s">
        <v>745</v>
      </c>
    </row>
    <row r="22" spans="1:10">
      <c r="A22" s="35"/>
      <c r="B22" s="35"/>
      <c r="C22" s="35"/>
      <c r="D22" s="35"/>
      <c r="E22" s="35"/>
      <c r="F22" s="35"/>
      <c r="G22" s="35"/>
      <c r="H22" s="35"/>
      <c r="I22" s="35"/>
      <c r="J22" s="40"/>
    </row>
    <row r="23" spans="1:10">
      <c r="A23" s="36" t="s">
        <v>711</v>
      </c>
      <c r="B23" s="35"/>
      <c r="C23" s="35"/>
      <c r="D23" s="35"/>
      <c r="E23" s="35"/>
      <c r="F23" s="35"/>
      <c r="G23" s="35"/>
      <c r="H23" s="35"/>
      <c r="I23" s="35"/>
      <c r="J23" s="40"/>
    </row>
    <row r="24" spans="1:10">
      <c r="A24" s="36" t="s">
        <v>712</v>
      </c>
      <c r="B24" s="36"/>
      <c r="C24" s="36"/>
      <c r="D24" s="36"/>
      <c r="E24" s="36"/>
      <c r="F24" s="36"/>
      <c r="G24" s="36"/>
      <c r="H24" s="36"/>
      <c r="I24" s="36"/>
      <c r="J24" s="36"/>
    </row>
    <row r="25" spans="1:10">
      <c r="A25" s="36" t="s">
        <v>713</v>
      </c>
      <c r="B25" s="36"/>
      <c r="C25" s="36"/>
      <c r="D25" s="36"/>
      <c r="E25" s="36"/>
      <c r="F25" s="36"/>
      <c r="G25" s="36"/>
      <c r="H25" s="36"/>
      <c r="I25" s="36"/>
      <c r="J25" s="36"/>
    </row>
    <row r="26" spans="1:10">
      <c r="A26" s="36" t="s">
        <v>746</v>
      </c>
      <c r="B26" s="36"/>
      <c r="C26" s="36"/>
      <c r="D26" s="36"/>
      <c r="E26" s="36"/>
      <c r="F26" s="36"/>
      <c r="G26" s="36"/>
      <c r="H26" s="36"/>
      <c r="I26" s="36"/>
      <c r="J26" s="36"/>
    </row>
    <row r="27" spans="1:10">
      <c r="A27" s="36" t="s">
        <v>747</v>
      </c>
      <c r="B27" s="36"/>
      <c r="C27" s="36"/>
      <c r="D27" s="36"/>
      <c r="E27" s="36"/>
      <c r="F27" s="36"/>
      <c r="G27" s="36"/>
      <c r="H27" s="36"/>
      <c r="I27" s="36"/>
      <c r="J27" s="36"/>
    </row>
    <row r="28" spans="1:10">
      <c r="A28" s="36" t="s">
        <v>748</v>
      </c>
      <c r="B28" s="36"/>
      <c r="C28" s="36"/>
      <c r="D28" s="36"/>
      <c r="E28" s="36"/>
      <c r="F28" s="36"/>
      <c r="G28" s="36"/>
      <c r="H28" s="36"/>
      <c r="I28" s="36"/>
      <c r="J28" s="36"/>
    </row>
    <row r="29" spans="1:10">
      <c r="A29" s="36" t="s">
        <v>749</v>
      </c>
      <c r="B29" s="36"/>
      <c r="C29" s="36"/>
      <c r="D29" s="36"/>
      <c r="E29" s="36"/>
      <c r="F29" s="36"/>
      <c r="G29" s="36"/>
      <c r="H29" s="36"/>
      <c r="I29" s="36"/>
      <c r="J29" s="36"/>
    </row>
  </sheetData>
  <mergeCells count="34">
    <mergeCell ref="A2:J2"/>
    <mergeCell ref="A4:C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0:C20"/>
    <mergeCell ref="D20:J20"/>
    <mergeCell ref="A21:G21"/>
    <mergeCell ref="A24:J24"/>
    <mergeCell ref="A25:J25"/>
    <mergeCell ref="A26:J26"/>
    <mergeCell ref="A27:J27"/>
    <mergeCell ref="A28:J28"/>
    <mergeCell ref="A29:J29"/>
    <mergeCell ref="A12:A13"/>
    <mergeCell ref="A16:A17"/>
    <mergeCell ref="G14:G15"/>
    <mergeCell ref="H14:H15"/>
    <mergeCell ref="I14:I15"/>
    <mergeCell ref="J14:J15"/>
    <mergeCell ref="A7:B1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A4" sqref="A4:C4"/>
    </sheetView>
  </sheetViews>
  <sheetFormatPr defaultColWidth="9" defaultRowHeight="13.5"/>
  <cols>
    <col min="3" max="3" width="23.625" customWidth="1"/>
    <col min="4" max="8" width="15.625" customWidth="1"/>
    <col min="10" max="10" width="13.5" customWidth="1"/>
  </cols>
  <sheetData>
    <row r="1" spans="1:10">
      <c r="A1" s="1" t="s">
        <v>715</v>
      </c>
      <c r="B1" s="1"/>
      <c r="C1" s="1"/>
      <c r="D1" s="1"/>
      <c r="E1" s="1"/>
      <c r="F1" s="1"/>
      <c r="G1" s="1"/>
      <c r="H1" s="1"/>
      <c r="I1" s="1"/>
      <c r="J1" s="1"/>
    </row>
    <row r="2" ht="22.5" spans="1:10">
      <c r="A2" s="2" t="s">
        <v>716</v>
      </c>
      <c r="B2" s="2"/>
      <c r="C2" s="2"/>
      <c r="D2" s="2"/>
      <c r="E2" s="2"/>
      <c r="F2" s="2"/>
      <c r="G2" s="2"/>
      <c r="H2" s="2"/>
      <c r="I2" s="2"/>
      <c r="J2" s="2"/>
    </row>
    <row r="3" ht="22.5" spans="1:10">
      <c r="A3" s="41"/>
      <c r="B3" s="41"/>
      <c r="C3" s="41"/>
      <c r="D3" s="2"/>
      <c r="E3" s="2"/>
      <c r="F3" s="2"/>
      <c r="G3" s="2"/>
      <c r="H3" s="2"/>
      <c r="I3" s="2"/>
      <c r="J3" s="37" t="s">
        <v>717</v>
      </c>
    </row>
    <row r="4" ht="22.5" spans="1:10">
      <c r="A4" s="41" t="s">
        <v>2</v>
      </c>
      <c r="B4" s="41"/>
      <c r="C4" s="41"/>
      <c r="D4" s="2"/>
      <c r="E4" s="2"/>
      <c r="F4" s="2"/>
      <c r="G4" s="2"/>
      <c r="H4" s="2"/>
      <c r="I4" s="2"/>
      <c r="J4" s="37" t="s">
        <v>3</v>
      </c>
    </row>
    <row r="5" ht="16" customHeight="1" spans="1:10">
      <c r="A5" s="5" t="s">
        <v>718</v>
      </c>
      <c r="B5" s="5"/>
      <c r="C5" s="6" t="s">
        <v>672</v>
      </c>
      <c r="D5" s="6"/>
      <c r="E5" s="6"/>
      <c r="F5" s="6"/>
      <c r="G5" s="6"/>
      <c r="H5" s="6"/>
      <c r="I5" s="6"/>
      <c r="J5" s="6"/>
    </row>
    <row r="6" ht="16" customHeight="1" spans="1:10">
      <c r="A6" s="5" t="s">
        <v>719</v>
      </c>
      <c r="B6" s="5"/>
      <c r="C6" s="6" t="s">
        <v>720</v>
      </c>
      <c r="D6" s="6"/>
      <c r="E6" s="6"/>
      <c r="F6" s="5" t="s">
        <v>721</v>
      </c>
      <c r="G6" s="6" t="s">
        <v>720</v>
      </c>
      <c r="H6" s="6"/>
      <c r="I6" s="6"/>
      <c r="J6" s="6"/>
    </row>
    <row r="7" ht="36" customHeight="1" spans="1:10">
      <c r="A7" s="5" t="s">
        <v>722</v>
      </c>
      <c r="B7" s="5"/>
      <c r="C7" s="5"/>
      <c r="D7" s="5" t="s">
        <v>723</v>
      </c>
      <c r="E7" s="5" t="s">
        <v>547</v>
      </c>
      <c r="F7" s="5" t="s">
        <v>724</v>
      </c>
      <c r="G7" s="5" t="s">
        <v>725</v>
      </c>
      <c r="H7" s="5" t="s">
        <v>726</v>
      </c>
      <c r="I7" s="5" t="s">
        <v>727</v>
      </c>
      <c r="J7" s="5"/>
    </row>
    <row r="8" ht="36" customHeight="1" spans="1:10">
      <c r="A8" s="5"/>
      <c r="B8" s="5"/>
      <c r="C8" s="7" t="s">
        <v>728</v>
      </c>
      <c r="D8" s="42">
        <v>3000000</v>
      </c>
      <c r="E8" s="42">
        <v>3000000</v>
      </c>
      <c r="F8" s="42">
        <v>3000000</v>
      </c>
      <c r="G8" s="5">
        <v>10</v>
      </c>
      <c r="H8" s="49">
        <f>F8/E8</f>
        <v>1</v>
      </c>
      <c r="I8" s="13">
        <v>10</v>
      </c>
      <c r="J8" s="13"/>
    </row>
    <row r="9" ht="36" customHeight="1" spans="1:10">
      <c r="A9" s="5"/>
      <c r="B9" s="5"/>
      <c r="C9" s="7" t="s">
        <v>729</v>
      </c>
      <c r="D9" s="42">
        <v>3000000</v>
      </c>
      <c r="E9" s="42">
        <v>3000000</v>
      </c>
      <c r="F9" s="42">
        <v>3000000</v>
      </c>
      <c r="G9" s="5" t="s">
        <v>551</v>
      </c>
      <c r="H9" s="49">
        <f>F9/E9</f>
        <v>1</v>
      </c>
      <c r="I9" s="13" t="s">
        <v>551</v>
      </c>
      <c r="J9" s="13"/>
    </row>
    <row r="10" ht="36" customHeight="1" spans="1:10">
      <c r="A10" s="5"/>
      <c r="B10" s="5"/>
      <c r="C10" s="7" t="s">
        <v>730</v>
      </c>
      <c r="D10" s="10"/>
      <c r="E10" s="10"/>
      <c r="F10" s="10"/>
      <c r="G10" s="5" t="s">
        <v>551</v>
      </c>
      <c r="H10" s="10"/>
      <c r="I10" s="13" t="s">
        <v>551</v>
      </c>
      <c r="J10" s="13"/>
    </row>
    <row r="11" ht="36" customHeight="1" spans="1:10">
      <c r="A11" s="5"/>
      <c r="B11" s="5"/>
      <c r="C11" s="7" t="s">
        <v>731</v>
      </c>
      <c r="D11" s="11" t="s">
        <v>551</v>
      </c>
      <c r="E11" s="11" t="s">
        <v>551</v>
      </c>
      <c r="F11" s="11" t="s">
        <v>551</v>
      </c>
      <c r="G11" s="12" t="s">
        <v>551</v>
      </c>
      <c r="H11" s="10"/>
      <c r="I11" s="13" t="s">
        <v>551</v>
      </c>
      <c r="J11" s="13"/>
    </row>
    <row r="12" spans="1:10">
      <c r="A12" s="5" t="s">
        <v>732</v>
      </c>
      <c r="B12" s="5" t="s">
        <v>733</v>
      </c>
      <c r="C12" s="5"/>
      <c r="D12" s="5"/>
      <c r="E12" s="5"/>
      <c r="F12" s="13" t="s">
        <v>647</v>
      </c>
      <c r="G12" s="13"/>
      <c r="H12" s="13"/>
      <c r="I12" s="13"/>
      <c r="J12" s="13"/>
    </row>
    <row r="13" ht="51" customHeight="1" spans="1:10">
      <c r="A13" s="5"/>
      <c r="B13" s="44" t="s">
        <v>673</v>
      </c>
      <c r="C13" s="45"/>
      <c r="D13" s="45"/>
      <c r="E13" s="46"/>
      <c r="F13" s="42" t="s">
        <v>650</v>
      </c>
      <c r="G13" s="42"/>
      <c r="H13" s="42"/>
      <c r="I13" s="42"/>
      <c r="J13" s="42"/>
    </row>
    <row r="14" spans="1:10">
      <c r="A14" s="17" t="s">
        <v>734</v>
      </c>
      <c r="B14" s="18"/>
      <c r="C14" s="19"/>
      <c r="D14" s="17" t="s">
        <v>735</v>
      </c>
      <c r="E14" s="18"/>
      <c r="F14" s="19"/>
      <c r="G14" s="20" t="s">
        <v>685</v>
      </c>
      <c r="H14" s="20" t="s">
        <v>725</v>
      </c>
      <c r="I14" s="20" t="s">
        <v>727</v>
      </c>
      <c r="J14" s="20" t="s">
        <v>686</v>
      </c>
    </row>
    <row r="15" spans="1:10">
      <c r="A15" s="21" t="s">
        <v>679</v>
      </c>
      <c r="B15" s="5" t="s">
        <v>680</v>
      </c>
      <c r="C15" s="5" t="s">
        <v>681</v>
      </c>
      <c r="D15" s="5" t="s">
        <v>682</v>
      </c>
      <c r="E15" s="5" t="s">
        <v>683</v>
      </c>
      <c r="F15" s="22" t="s">
        <v>684</v>
      </c>
      <c r="G15" s="23"/>
      <c r="H15" s="23"/>
      <c r="I15" s="23"/>
      <c r="J15" s="23"/>
    </row>
    <row r="16" ht="56" customHeight="1" spans="1:10">
      <c r="A16" s="24" t="s">
        <v>687</v>
      </c>
      <c r="B16" s="47" t="s">
        <v>736</v>
      </c>
      <c r="C16" s="25" t="s">
        <v>750</v>
      </c>
      <c r="D16" s="26" t="s">
        <v>696</v>
      </c>
      <c r="E16" s="27">
        <v>850000</v>
      </c>
      <c r="F16" s="27" t="s">
        <v>738</v>
      </c>
      <c r="G16" s="27">
        <v>850000</v>
      </c>
      <c r="H16" s="27">
        <v>30</v>
      </c>
      <c r="I16" s="27">
        <v>30</v>
      </c>
      <c r="J16" s="23"/>
    </row>
    <row r="17" ht="42" customHeight="1" spans="1:10">
      <c r="A17" s="24"/>
      <c r="B17" s="24" t="s">
        <v>692</v>
      </c>
      <c r="C17" s="25" t="s">
        <v>751</v>
      </c>
      <c r="D17" s="28" t="s">
        <v>690</v>
      </c>
      <c r="E17" s="27">
        <v>96</v>
      </c>
      <c r="F17" s="27" t="s">
        <v>691</v>
      </c>
      <c r="G17" s="27">
        <v>96</v>
      </c>
      <c r="H17" s="27">
        <v>10</v>
      </c>
      <c r="I17" s="27">
        <v>8.5</v>
      </c>
      <c r="J17" s="23"/>
    </row>
    <row r="18" ht="36" customHeight="1" spans="1:10">
      <c r="A18" s="24" t="s">
        <v>698</v>
      </c>
      <c r="B18" s="24" t="s">
        <v>699</v>
      </c>
      <c r="C18" s="25" t="s">
        <v>752</v>
      </c>
      <c r="D18" s="28" t="s">
        <v>690</v>
      </c>
      <c r="E18" s="27">
        <v>26664</v>
      </c>
      <c r="F18" s="27" t="s">
        <v>701</v>
      </c>
      <c r="G18" s="27">
        <v>26664</v>
      </c>
      <c r="H18" s="27">
        <v>20</v>
      </c>
      <c r="I18" s="27">
        <v>20</v>
      </c>
      <c r="J18" s="23"/>
    </row>
    <row r="19" ht="36" customHeight="1" spans="1:10">
      <c r="A19" s="24"/>
      <c r="B19" s="29" t="s">
        <v>704</v>
      </c>
      <c r="C19" s="25" t="s">
        <v>753</v>
      </c>
      <c r="D19" s="28" t="s">
        <v>690</v>
      </c>
      <c r="E19" s="27">
        <v>20</v>
      </c>
      <c r="F19" s="27" t="s">
        <v>697</v>
      </c>
      <c r="G19" s="27" t="s">
        <v>754</v>
      </c>
      <c r="H19" s="27">
        <v>20</v>
      </c>
      <c r="I19" s="27">
        <v>20</v>
      </c>
      <c r="J19" s="23"/>
    </row>
    <row r="20" ht="40" customHeight="1" spans="1:10">
      <c r="A20" s="30" t="s">
        <v>706</v>
      </c>
      <c r="B20" s="31" t="s">
        <v>707</v>
      </c>
      <c r="C20" s="32" t="s">
        <v>741</v>
      </c>
      <c r="D20" s="28" t="s">
        <v>690</v>
      </c>
      <c r="E20" s="27">
        <v>98</v>
      </c>
      <c r="F20" s="27" t="s">
        <v>691</v>
      </c>
      <c r="G20" s="27">
        <v>98</v>
      </c>
      <c r="H20" s="27">
        <v>10</v>
      </c>
      <c r="I20" s="27">
        <v>10</v>
      </c>
      <c r="J20" s="38" t="s">
        <v>742</v>
      </c>
    </row>
    <row r="21" spans="1:10">
      <c r="A21" s="33" t="s">
        <v>743</v>
      </c>
      <c r="B21" s="33"/>
      <c r="C21" s="33"/>
      <c r="D21" s="34"/>
      <c r="E21" s="34"/>
      <c r="F21" s="34"/>
      <c r="G21" s="34"/>
      <c r="H21" s="34"/>
      <c r="I21" s="34"/>
      <c r="J21" s="34"/>
    </row>
    <row r="22" ht="25" customHeight="1" spans="1:10">
      <c r="A22" s="33" t="s">
        <v>744</v>
      </c>
      <c r="B22" s="33"/>
      <c r="C22" s="33"/>
      <c r="D22" s="33"/>
      <c r="E22" s="33"/>
      <c r="F22" s="33"/>
      <c r="G22" s="33"/>
      <c r="H22" s="33">
        <v>100</v>
      </c>
      <c r="I22" s="33">
        <v>98.5</v>
      </c>
      <c r="J22" s="39" t="s">
        <v>745</v>
      </c>
    </row>
    <row r="23" spans="1:10">
      <c r="A23" s="35"/>
      <c r="B23" s="35"/>
      <c r="C23" s="35"/>
      <c r="D23" s="35"/>
      <c r="E23" s="35"/>
      <c r="F23" s="35"/>
      <c r="G23" s="35"/>
      <c r="H23" s="35"/>
      <c r="I23" s="35"/>
      <c r="J23" s="40"/>
    </row>
    <row r="24" spans="1:10">
      <c r="A24" s="36" t="s">
        <v>711</v>
      </c>
      <c r="B24" s="35"/>
      <c r="C24" s="35"/>
      <c r="D24" s="35"/>
      <c r="E24" s="35"/>
      <c r="F24" s="35"/>
      <c r="G24" s="35"/>
      <c r="H24" s="35"/>
      <c r="I24" s="35"/>
      <c r="J24" s="40"/>
    </row>
    <row r="25" spans="1:10">
      <c r="A25" s="36" t="s">
        <v>712</v>
      </c>
      <c r="B25" s="36"/>
      <c r="C25" s="36"/>
      <c r="D25" s="36"/>
      <c r="E25" s="36"/>
      <c r="F25" s="36"/>
      <c r="G25" s="36"/>
      <c r="H25" s="36"/>
      <c r="I25" s="36"/>
      <c r="J25" s="36"/>
    </row>
    <row r="26" spans="1:10">
      <c r="A26" s="36" t="s">
        <v>713</v>
      </c>
      <c r="B26" s="36"/>
      <c r="C26" s="36"/>
      <c r="D26" s="36"/>
      <c r="E26" s="36"/>
      <c r="F26" s="36"/>
      <c r="G26" s="36"/>
      <c r="H26" s="36"/>
      <c r="I26" s="36"/>
      <c r="J26" s="36"/>
    </row>
    <row r="27" spans="1:10">
      <c r="A27" s="36" t="s">
        <v>746</v>
      </c>
      <c r="B27" s="36"/>
      <c r="C27" s="36"/>
      <c r="D27" s="36"/>
      <c r="E27" s="36"/>
      <c r="F27" s="36"/>
      <c r="G27" s="36"/>
      <c r="H27" s="36"/>
      <c r="I27" s="36"/>
      <c r="J27" s="36"/>
    </row>
    <row r="28" spans="1:10">
      <c r="A28" s="36" t="s">
        <v>747</v>
      </c>
      <c r="B28" s="36"/>
      <c r="C28" s="36"/>
      <c r="D28" s="36"/>
      <c r="E28" s="36"/>
      <c r="F28" s="36"/>
      <c r="G28" s="36"/>
      <c r="H28" s="36"/>
      <c r="I28" s="36"/>
      <c r="J28" s="36"/>
    </row>
    <row r="29" spans="1:10">
      <c r="A29" s="36" t="s">
        <v>748</v>
      </c>
      <c r="B29" s="36"/>
      <c r="C29" s="36"/>
      <c r="D29" s="36"/>
      <c r="E29" s="36"/>
      <c r="F29" s="36"/>
      <c r="G29" s="36"/>
      <c r="H29" s="36"/>
      <c r="I29" s="36"/>
      <c r="J29" s="36"/>
    </row>
    <row r="30" spans="1:10">
      <c r="A30" s="36" t="s">
        <v>749</v>
      </c>
      <c r="B30" s="36"/>
      <c r="C30" s="36"/>
      <c r="D30" s="36"/>
      <c r="E30" s="36"/>
      <c r="F30" s="36"/>
      <c r="G30" s="36"/>
      <c r="H30" s="36"/>
      <c r="I30" s="36"/>
      <c r="J30" s="36"/>
    </row>
  </sheetData>
  <mergeCells count="35">
    <mergeCell ref="A2:J2"/>
    <mergeCell ref="A4:C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J21"/>
    <mergeCell ref="A22:G22"/>
    <mergeCell ref="A25:J25"/>
    <mergeCell ref="A26:J26"/>
    <mergeCell ref="A27:J27"/>
    <mergeCell ref="A28:J28"/>
    <mergeCell ref="A29:J29"/>
    <mergeCell ref="A30:J30"/>
    <mergeCell ref="A12:A13"/>
    <mergeCell ref="A16:A17"/>
    <mergeCell ref="A18:A19"/>
    <mergeCell ref="G14:G15"/>
    <mergeCell ref="H14:H15"/>
    <mergeCell ref="I14:I15"/>
    <mergeCell ref="J14:J15"/>
    <mergeCell ref="A7:B1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A4" sqref="A4:C4"/>
    </sheetView>
  </sheetViews>
  <sheetFormatPr defaultColWidth="9" defaultRowHeight="13.5"/>
  <cols>
    <col min="3" max="3" width="22" customWidth="1"/>
    <col min="4" max="8" width="15.625" customWidth="1"/>
    <col min="10" max="10" width="13.5" customWidth="1"/>
  </cols>
  <sheetData>
    <row r="1" spans="1:10">
      <c r="A1" s="1" t="s">
        <v>715</v>
      </c>
      <c r="B1" s="1"/>
      <c r="C1" s="1"/>
      <c r="D1" s="1"/>
      <c r="E1" s="1"/>
      <c r="F1" s="1"/>
      <c r="G1" s="1"/>
      <c r="H1" s="1"/>
      <c r="I1" s="1"/>
      <c r="J1" s="1"/>
    </row>
    <row r="2" ht="22.5" spans="1:10">
      <c r="A2" s="2" t="s">
        <v>716</v>
      </c>
      <c r="B2" s="2"/>
      <c r="C2" s="2"/>
      <c r="D2" s="2"/>
      <c r="E2" s="2"/>
      <c r="F2" s="2"/>
      <c r="G2" s="2"/>
      <c r="H2" s="2"/>
      <c r="I2" s="2"/>
      <c r="J2" s="2"/>
    </row>
    <row r="3" ht="22.5" spans="1:10">
      <c r="A3" s="41"/>
      <c r="B3" s="41"/>
      <c r="C3" s="41"/>
      <c r="D3" s="2"/>
      <c r="E3" s="2"/>
      <c r="F3" s="2"/>
      <c r="G3" s="2"/>
      <c r="H3" s="2"/>
      <c r="I3" s="2"/>
      <c r="J3" s="37" t="s">
        <v>717</v>
      </c>
    </row>
    <row r="4" ht="22.5" spans="1:10">
      <c r="A4" s="41" t="s">
        <v>2</v>
      </c>
      <c r="B4" s="41"/>
      <c r="C4" s="41"/>
      <c r="D4" s="2"/>
      <c r="E4" s="2"/>
      <c r="F4" s="2"/>
      <c r="G4" s="2"/>
      <c r="H4" s="2"/>
      <c r="I4" s="2"/>
      <c r="J4" s="37" t="s">
        <v>3</v>
      </c>
    </row>
    <row r="5" ht="17" customHeight="1" spans="1:10">
      <c r="A5" s="5" t="s">
        <v>718</v>
      </c>
      <c r="B5" s="5"/>
      <c r="C5" s="6" t="s">
        <v>674</v>
      </c>
      <c r="D5" s="6"/>
      <c r="E5" s="6"/>
      <c r="F5" s="6"/>
      <c r="G5" s="6"/>
      <c r="H5" s="6"/>
      <c r="I5" s="6"/>
      <c r="J5" s="6"/>
    </row>
    <row r="6" ht="16" customHeight="1" spans="1:10">
      <c r="A6" s="5" t="s">
        <v>719</v>
      </c>
      <c r="B6" s="5"/>
      <c r="C6" s="6" t="s">
        <v>720</v>
      </c>
      <c r="D6" s="6"/>
      <c r="E6" s="6"/>
      <c r="F6" s="5" t="s">
        <v>721</v>
      </c>
      <c r="G6" s="6" t="s">
        <v>720</v>
      </c>
      <c r="H6" s="6"/>
      <c r="I6" s="6"/>
      <c r="J6" s="6"/>
    </row>
    <row r="7" ht="36" customHeight="1" spans="1:10">
      <c r="A7" s="5" t="s">
        <v>722</v>
      </c>
      <c r="B7" s="5"/>
      <c r="C7" s="5"/>
      <c r="D7" s="5" t="s">
        <v>723</v>
      </c>
      <c r="E7" s="5" t="s">
        <v>547</v>
      </c>
      <c r="F7" s="5" t="s">
        <v>724</v>
      </c>
      <c r="G7" s="5" t="s">
        <v>725</v>
      </c>
      <c r="H7" s="5" t="s">
        <v>726</v>
      </c>
      <c r="I7" s="5" t="s">
        <v>727</v>
      </c>
      <c r="J7" s="5"/>
    </row>
    <row r="8" ht="36" customHeight="1" spans="1:10">
      <c r="A8" s="5"/>
      <c r="B8" s="5"/>
      <c r="C8" s="7" t="s">
        <v>728</v>
      </c>
      <c r="D8" s="42">
        <v>1000000</v>
      </c>
      <c r="E8" s="42">
        <v>1000000</v>
      </c>
      <c r="F8" s="42">
        <v>1000000</v>
      </c>
      <c r="G8" s="5">
        <v>10</v>
      </c>
      <c r="H8" s="43">
        <f>F8/E8</f>
        <v>1</v>
      </c>
      <c r="I8" s="13">
        <v>10</v>
      </c>
      <c r="J8" s="13"/>
    </row>
    <row r="9" ht="36" customHeight="1" spans="1:10">
      <c r="A9" s="5"/>
      <c r="B9" s="5"/>
      <c r="C9" s="7" t="s">
        <v>729</v>
      </c>
      <c r="D9" s="42">
        <v>1000000</v>
      </c>
      <c r="E9" s="42">
        <v>1000000</v>
      </c>
      <c r="F9" s="42">
        <v>1000000</v>
      </c>
      <c r="G9" s="5" t="s">
        <v>551</v>
      </c>
      <c r="H9" s="43">
        <f>F9/E9</f>
        <v>1</v>
      </c>
      <c r="I9" s="13" t="s">
        <v>551</v>
      </c>
      <c r="J9" s="13"/>
    </row>
    <row r="10" ht="36" customHeight="1" spans="1:10">
      <c r="A10" s="5"/>
      <c r="B10" s="5"/>
      <c r="C10" s="7" t="s">
        <v>730</v>
      </c>
      <c r="D10" s="10"/>
      <c r="E10" s="10"/>
      <c r="F10" s="10"/>
      <c r="G10" s="5" t="s">
        <v>551</v>
      </c>
      <c r="H10" s="10"/>
      <c r="I10" s="13" t="s">
        <v>551</v>
      </c>
      <c r="J10" s="13"/>
    </row>
    <row r="11" ht="36" customHeight="1" spans="1:10">
      <c r="A11" s="5"/>
      <c r="B11" s="5"/>
      <c r="C11" s="7" t="s">
        <v>731</v>
      </c>
      <c r="D11" s="11" t="s">
        <v>551</v>
      </c>
      <c r="E11" s="11" t="s">
        <v>551</v>
      </c>
      <c r="F11" s="11" t="s">
        <v>551</v>
      </c>
      <c r="G11" s="12" t="s">
        <v>551</v>
      </c>
      <c r="H11" s="10"/>
      <c r="I11" s="13" t="s">
        <v>551</v>
      </c>
      <c r="J11" s="13"/>
    </row>
    <row r="12" spans="1:10">
      <c r="A12" s="5" t="s">
        <v>732</v>
      </c>
      <c r="B12" s="5" t="s">
        <v>733</v>
      </c>
      <c r="C12" s="5"/>
      <c r="D12" s="5"/>
      <c r="E12" s="5"/>
      <c r="F12" s="13" t="s">
        <v>647</v>
      </c>
      <c r="G12" s="13"/>
      <c r="H12" s="13"/>
      <c r="I12" s="13"/>
      <c r="J12" s="13"/>
    </row>
    <row r="13" ht="50" customHeight="1" spans="1:10">
      <c r="A13" s="5"/>
      <c r="B13" s="44" t="s">
        <v>675</v>
      </c>
      <c r="C13" s="45"/>
      <c r="D13" s="45"/>
      <c r="E13" s="46"/>
      <c r="F13" s="42" t="s">
        <v>650</v>
      </c>
      <c r="G13" s="42"/>
      <c r="H13" s="42"/>
      <c r="I13" s="42"/>
      <c r="J13" s="42"/>
    </row>
    <row r="14" spans="1:10">
      <c r="A14" s="17" t="s">
        <v>734</v>
      </c>
      <c r="B14" s="18"/>
      <c r="C14" s="19"/>
      <c r="D14" s="17" t="s">
        <v>735</v>
      </c>
      <c r="E14" s="18"/>
      <c r="F14" s="19"/>
      <c r="G14" s="20" t="s">
        <v>685</v>
      </c>
      <c r="H14" s="20" t="s">
        <v>725</v>
      </c>
      <c r="I14" s="20" t="s">
        <v>727</v>
      </c>
      <c r="J14" s="20" t="s">
        <v>686</v>
      </c>
    </row>
    <row r="15" spans="1:10">
      <c r="A15" s="21" t="s">
        <v>679</v>
      </c>
      <c r="B15" s="5" t="s">
        <v>680</v>
      </c>
      <c r="C15" s="5" t="s">
        <v>681</v>
      </c>
      <c r="D15" s="5" t="s">
        <v>682</v>
      </c>
      <c r="E15" s="5" t="s">
        <v>683</v>
      </c>
      <c r="F15" s="22" t="s">
        <v>684</v>
      </c>
      <c r="G15" s="23"/>
      <c r="H15" s="23"/>
      <c r="I15" s="23"/>
      <c r="J15" s="23"/>
    </row>
    <row r="16" ht="44" customHeight="1" spans="1:10">
      <c r="A16" s="24" t="s">
        <v>687</v>
      </c>
      <c r="B16" s="24" t="s">
        <v>736</v>
      </c>
      <c r="C16" s="25" t="s">
        <v>755</v>
      </c>
      <c r="D16" s="26" t="s">
        <v>696</v>
      </c>
      <c r="E16" s="27">
        <v>3000000</v>
      </c>
      <c r="F16" s="27" t="s">
        <v>738</v>
      </c>
      <c r="G16" s="27">
        <v>2000000</v>
      </c>
      <c r="H16" s="27">
        <v>40</v>
      </c>
      <c r="I16" s="27">
        <v>35</v>
      </c>
      <c r="J16" s="23"/>
    </row>
    <row r="17" ht="51" customHeight="1" spans="1:10">
      <c r="A17" s="24" t="s">
        <v>698</v>
      </c>
      <c r="B17" s="24" t="s">
        <v>699</v>
      </c>
      <c r="C17" s="25" t="s">
        <v>756</v>
      </c>
      <c r="D17" s="28" t="s">
        <v>690</v>
      </c>
      <c r="E17" s="27">
        <v>26664</v>
      </c>
      <c r="F17" s="27" t="s">
        <v>701</v>
      </c>
      <c r="G17" s="27">
        <v>26664</v>
      </c>
      <c r="H17" s="27">
        <v>20</v>
      </c>
      <c r="I17" s="27">
        <v>20</v>
      </c>
      <c r="J17" s="23"/>
    </row>
    <row r="18" ht="42" customHeight="1" spans="1:10">
      <c r="A18" s="24"/>
      <c r="B18" s="29" t="s">
        <v>704</v>
      </c>
      <c r="C18" s="25" t="s">
        <v>757</v>
      </c>
      <c r="D18" s="28" t="s">
        <v>690</v>
      </c>
      <c r="E18" s="27">
        <v>20</v>
      </c>
      <c r="F18" s="27" t="s">
        <v>697</v>
      </c>
      <c r="G18" s="27" t="s">
        <v>754</v>
      </c>
      <c r="H18" s="27">
        <v>20</v>
      </c>
      <c r="I18" s="27">
        <v>20</v>
      </c>
      <c r="J18" s="23"/>
    </row>
    <row r="19" ht="36" customHeight="1" spans="1:10">
      <c r="A19" s="30" t="s">
        <v>706</v>
      </c>
      <c r="B19" s="31" t="s">
        <v>707</v>
      </c>
      <c r="C19" s="32" t="s">
        <v>741</v>
      </c>
      <c r="D19" s="28" t="s">
        <v>690</v>
      </c>
      <c r="E19" s="27">
        <v>98</v>
      </c>
      <c r="F19" s="27" t="s">
        <v>691</v>
      </c>
      <c r="G19" s="27">
        <v>98</v>
      </c>
      <c r="H19" s="27">
        <v>10</v>
      </c>
      <c r="I19" s="27">
        <v>10</v>
      </c>
      <c r="J19" s="38" t="s">
        <v>742</v>
      </c>
    </row>
    <row r="20" spans="1:10">
      <c r="A20" s="33" t="s">
        <v>743</v>
      </c>
      <c r="B20" s="33"/>
      <c r="C20" s="33"/>
      <c r="D20" s="34"/>
      <c r="E20" s="34"/>
      <c r="F20" s="34"/>
      <c r="G20" s="34"/>
      <c r="H20" s="34"/>
      <c r="I20" s="34"/>
      <c r="J20" s="34"/>
    </row>
    <row r="21" ht="24" customHeight="1" spans="1:10">
      <c r="A21" s="33" t="s">
        <v>744</v>
      </c>
      <c r="B21" s="33"/>
      <c r="C21" s="33"/>
      <c r="D21" s="33"/>
      <c r="E21" s="33"/>
      <c r="F21" s="33"/>
      <c r="G21" s="33"/>
      <c r="H21" s="33">
        <v>100</v>
      </c>
      <c r="I21" s="33">
        <v>95</v>
      </c>
      <c r="J21" s="39" t="s">
        <v>745</v>
      </c>
    </row>
    <row r="22" spans="1:10">
      <c r="A22" s="35"/>
      <c r="B22" s="35"/>
      <c r="C22" s="35"/>
      <c r="D22" s="35"/>
      <c r="E22" s="35"/>
      <c r="F22" s="35"/>
      <c r="G22" s="35"/>
      <c r="H22" s="35"/>
      <c r="I22" s="35"/>
      <c r="J22" s="40"/>
    </row>
    <row r="23" spans="1:10">
      <c r="A23" s="36" t="s">
        <v>711</v>
      </c>
      <c r="B23" s="35"/>
      <c r="C23" s="35"/>
      <c r="D23" s="35"/>
      <c r="E23" s="35"/>
      <c r="F23" s="35"/>
      <c r="G23" s="35"/>
      <c r="H23" s="35"/>
      <c r="I23" s="35"/>
      <c r="J23" s="40"/>
    </row>
    <row r="24" spans="1:10">
      <c r="A24" s="36" t="s">
        <v>712</v>
      </c>
      <c r="B24" s="36"/>
      <c r="C24" s="36"/>
      <c r="D24" s="36"/>
      <c r="E24" s="36"/>
      <c r="F24" s="36"/>
      <c r="G24" s="36"/>
      <c r="H24" s="36"/>
      <c r="I24" s="36"/>
      <c r="J24" s="36"/>
    </row>
    <row r="25" spans="1:10">
      <c r="A25" s="36" t="s">
        <v>713</v>
      </c>
      <c r="B25" s="36"/>
      <c r="C25" s="36"/>
      <c r="D25" s="36"/>
      <c r="E25" s="36"/>
      <c r="F25" s="36"/>
      <c r="G25" s="36"/>
      <c r="H25" s="36"/>
      <c r="I25" s="36"/>
      <c r="J25" s="36"/>
    </row>
    <row r="26" spans="1:10">
      <c r="A26" s="36" t="s">
        <v>746</v>
      </c>
      <c r="B26" s="36"/>
      <c r="C26" s="36"/>
      <c r="D26" s="36"/>
      <c r="E26" s="36"/>
      <c r="F26" s="36"/>
      <c r="G26" s="36"/>
      <c r="H26" s="36"/>
      <c r="I26" s="36"/>
      <c r="J26" s="36"/>
    </row>
    <row r="27" spans="1:10">
      <c r="A27" s="36" t="s">
        <v>747</v>
      </c>
      <c r="B27" s="36"/>
      <c r="C27" s="36"/>
      <c r="D27" s="36"/>
      <c r="E27" s="36"/>
      <c r="F27" s="36"/>
      <c r="G27" s="36"/>
      <c r="H27" s="36"/>
      <c r="I27" s="36"/>
      <c r="J27" s="36"/>
    </row>
    <row r="28" spans="1:10">
      <c r="A28" s="36" t="s">
        <v>748</v>
      </c>
      <c r="B28" s="36"/>
      <c r="C28" s="36"/>
      <c r="D28" s="36"/>
      <c r="E28" s="36"/>
      <c r="F28" s="36"/>
      <c r="G28" s="36"/>
      <c r="H28" s="36"/>
      <c r="I28" s="36"/>
      <c r="J28" s="36"/>
    </row>
    <row r="29" spans="1:10">
      <c r="A29" s="36" t="s">
        <v>749</v>
      </c>
      <c r="B29" s="36"/>
      <c r="C29" s="36"/>
      <c r="D29" s="36"/>
      <c r="E29" s="36"/>
      <c r="F29" s="36"/>
      <c r="G29" s="36"/>
      <c r="H29" s="36"/>
      <c r="I29" s="36"/>
      <c r="J29" s="36"/>
    </row>
  </sheetData>
  <mergeCells count="34">
    <mergeCell ref="A2:J2"/>
    <mergeCell ref="A4:C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0:C20"/>
    <mergeCell ref="D20:J20"/>
    <mergeCell ref="A21:G21"/>
    <mergeCell ref="A24:J24"/>
    <mergeCell ref="A25:J25"/>
    <mergeCell ref="A26:J26"/>
    <mergeCell ref="A27:J27"/>
    <mergeCell ref="A28:J28"/>
    <mergeCell ref="A29:J29"/>
    <mergeCell ref="A12:A13"/>
    <mergeCell ref="A17:A18"/>
    <mergeCell ref="G14:G15"/>
    <mergeCell ref="H14:H15"/>
    <mergeCell ref="I14:I15"/>
    <mergeCell ref="J14:J15"/>
    <mergeCell ref="A7:B1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A4" sqref="A4:C4"/>
    </sheetView>
  </sheetViews>
  <sheetFormatPr defaultColWidth="9" defaultRowHeight="13.5"/>
  <cols>
    <col min="3" max="3" width="20.25" customWidth="1"/>
    <col min="4" max="8" width="15.625" customWidth="1"/>
    <col min="10" max="10" width="13.5" customWidth="1"/>
  </cols>
  <sheetData>
    <row r="1" spans="1:10">
      <c r="A1" s="1" t="s">
        <v>715</v>
      </c>
      <c r="B1" s="1"/>
      <c r="C1" s="1"/>
      <c r="D1" s="1"/>
      <c r="E1" s="1"/>
      <c r="F1" s="1"/>
      <c r="G1" s="1"/>
      <c r="H1" s="1"/>
      <c r="I1" s="1"/>
      <c r="J1" s="1"/>
    </row>
    <row r="2" ht="22.5" spans="1:10">
      <c r="A2" s="2" t="s">
        <v>716</v>
      </c>
      <c r="B2" s="2"/>
      <c r="C2" s="2"/>
      <c r="D2" s="2"/>
      <c r="E2" s="2"/>
      <c r="F2" s="2"/>
      <c r="G2" s="2"/>
      <c r="H2" s="2"/>
      <c r="I2" s="2"/>
      <c r="J2" s="2"/>
    </row>
    <row r="3" ht="22.5" spans="1:10">
      <c r="A3" s="41"/>
      <c r="B3" s="41"/>
      <c r="C3" s="41"/>
      <c r="D3" s="2"/>
      <c r="E3" s="2"/>
      <c r="F3" s="2"/>
      <c r="G3" s="2"/>
      <c r="H3" s="2"/>
      <c r="I3" s="2"/>
      <c r="J3" s="37" t="s">
        <v>717</v>
      </c>
    </row>
    <row r="4" ht="22.5" spans="1:10">
      <c r="A4" s="41" t="s">
        <v>2</v>
      </c>
      <c r="B4" s="41"/>
      <c r="C4" s="41"/>
      <c r="D4" s="2"/>
      <c r="E4" s="2"/>
      <c r="F4" s="2"/>
      <c r="G4" s="2"/>
      <c r="H4" s="2"/>
      <c r="I4" s="2"/>
      <c r="J4" s="37" t="s">
        <v>3</v>
      </c>
    </row>
    <row r="5" ht="16" customHeight="1" spans="1:10">
      <c r="A5" s="5" t="s">
        <v>718</v>
      </c>
      <c r="B5" s="5"/>
      <c r="C5" s="6" t="s">
        <v>676</v>
      </c>
      <c r="D5" s="6"/>
      <c r="E5" s="6"/>
      <c r="F5" s="6"/>
      <c r="G5" s="6"/>
      <c r="H5" s="6"/>
      <c r="I5" s="6"/>
      <c r="J5" s="6"/>
    </row>
    <row r="6" ht="16" customHeight="1" spans="1:10">
      <c r="A6" s="5" t="s">
        <v>719</v>
      </c>
      <c r="B6" s="5"/>
      <c r="C6" s="6" t="s">
        <v>720</v>
      </c>
      <c r="D6" s="6"/>
      <c r="E6" s="6"/>
      <c r="F6" s="5" t="s">
        <v>721</v>
      </c>
      <c r="G6" s="6" t="s">
        <v>720</v>
      </c>
      <c r="H6" s="6"/>
      <c r="I6" s="6"/>
      <c r="J6" s="6"/>
    </row>
    <row r="7" ht="36" customHeight="1" spans="1:10">
      <c r="A7" s="5" t="s">
        <v>722</v>
      </c>
      <c r="B7" s="5"/>
      <c r="C7" s="5"/>
      <c r="D7" s="5" t="s">
        <v>723</v>
      </c>
      <c r="E7" s="5" t="s">
        <v>547</v>
      </c>
      <c r="F7" s="5" t="s">
        <v>724</v>
      </c>
      <c r="G7" s="5" t="s">
        <v>725</v>
      </c>
      <c r="H7" s="5" t="s">
        <v>726</v>
      </c>
      <c r="I7" s="5" t="s">
        <v>727</v>
      </c>
      <c r="J7" s="5"/>
    </row>
    <row r="8" ht="36" customHeight="1" spans="1:10">
      <c r="A8" s="5"/>
      <c r="B8" s="5"/>
      <c r="C8" s="7" t="s">
        <v>728</v>
      </c>
      <c r="D8" s="42">
        <v>5000000</v>
      </c>
      <c r="E8" s="42">
        <v>5000000</v>
      </c>
      <c r="F8" s="42">
        <v>5000000</v>
      </c>
      <c r="G8" s="5">
        <v>10</v>
      </c>
      <c r="H8" s="43">
        <f>F8/E8</f>
        <v>1</v>
      </c>
      <c r="I8" s="13">
        <v>10</v>
      </c>
      <c r="J8" s="13"/>
    </row>
    <row r="9" ht="36" customHeight="1" spans="1:10">
      <c r="A9" s="5"/>
      <c r="B9" s="5"/>
      <c r="C9" s="7" t="s">
        <v>729</v>
      </c>
      <c r="D9" s="42">
        <v>5000000</v>
      </c>
      <c r="E9" s="42">
        <v>5000000</v>
      </c>
      <c r="F9" s="42">
        <v>5000000</v>
      </c>
      <c r="G9" s="5" t="s">
        <v>551</v>
      </c>
      <c r="H9" s="43">
        <f>F9/E9</f>
        <v>1</v>
      </c>
      <c r="I9" s="13" t="s">
        <v>551</v>
      </c>
      <c r="J9" s="13"/>
    </row>
    <row r="10" ht="36" customHeight="1" spans="1:10">
      <c r="A10" s="5"/>
      <c r="B10" s="5"/>
      <c r="C10" s="7" t="s">
        <v>730</v>
      </c>
      <c r="D10" s="10"/>
      <c r="E10" s="10"/>
      <c r="F10" s="10"/>
      <c r="G10" s="5" t="s">
        <v>551</v>
      </c>
      <c r="H10" s="10"/>
      <c r="I10" s="13" t="s">
        <v>551</v>
      </c>
      <c r="J10" s="13"/>
    </row>
    <row r="11" ht="36" customHeight="1" spans="1:10">
      <c r="A11" s="5"/>
      <c r="B11" s="5"/>
      <c r="C11" s="7" t="s">
        <v>731</v>
      </c>
      <c r="D11" s="11" t="s">
        <v>551</v>
      </c>
      <c r="E11" s="11" t="s">
        <v>551</v>
      </c>
      <c r="F11" s="11" t="s">
        <v>551</v>
      </c>
      <c r="G11" s="12" t="s">
        <v>551</v>
      </c>
      <c r="H11" s="10"/>
      <c r="I11" s="13" t="s">
        <v>551</v>
      </c>
      <c r="J11" s="13"/>
    </row>
    <row r="12" spans="1:10">
      <c r="A12" s="5" t="s">
        <v>732</v>
      </c>
      <c r="B12" s="5" t="s">
        <v>733</v>
      </c>
      <c r="C12" s="5"/>
      <c r="D12" s="5"/>
      <c r="E12" s="5"/>
      <c r="F12" s="13" t="s">
        <v>647</v>
      </c>
      <c r="G12" s="13"/>
      <c r="H12" s="13"/>
      <c r="I12" s="13"/>
      <c r="J12" s="13"/>
    </row>
    <row r="13" ht="93" customHeight="1" spans="1:10">
      <c r="A13" s="5"/>
      <c r="B13" s="44" t="s">
        <v>677</v>
      </c>
      <c r="C13" s="45"/>
      <c r="D13" s="45"/>
      <c r="E13" s="46"/>
      <c r="F13" s="42" t="s">
        <v>650</v>
      </c>
      <c r="G13" s="42"/>
      <c r="H13" s="42"/>
      <c r="I13" s="42"/>
      <c r="J13" s="42"/>
    </row>
    <row r="14" spans="1:10">
      <c r="A14" s="17" t="s">
        <v>734</v>
      </c>
      <c r="B14" s="18"/>
      <c r="C14" s="19"/>
      <c r="D14" s="17" t="s">
        <v>735</v>
      </c>
      <c r="E14" s="18"/>
      <c r="F14" s="19"/>
      <c r="G14" s="20" t="s">
        <v>685</v>
      </c>
      <c r="H14" s="20" t="s">
        <v>725</v>
      </c>
      <c r="I14" s="20" t="s">
        <v>727</v>
      </c>
      <c r="J14" s="20" t="s">
        <v>686</v>
      </c>
    </row>
    <row r="15" spans="1:10">
      <c r="A15" s="21" t="s">
        <v>679</v>
      </c>
      <c r="B15" s="5" t="s">
        <v>680</v>
      </c>
      <c r="C15" s="5" t="s">
        <v>681</v>
      </c>
      <c r="D15" s="5" t="s">
        <v>682</v>
      </c>
      <c r="E15" s="5" t="s">
        <v>683</v>
      </c>
      <c r="F15" s="22" t="s">
        <v>684</v>
      </c>
      <c r="G15" s="23"/>
      <c r="H15" s="23"/>
      <c r="I15" s="23"/>
      <c r="J15" s="23"/>
    </row>
    <row r="16" ht="49" customHeight="1" spans="1:10">
      <c r="A16" s="24" t="s">
        <v>687</v>
      </c>
      <c r="B16" s="47" t="s">
        <v>692</v>
      </c>
      <c r="C16" s="25" t="s">
        <v>758</v>
      </c>
      <c r="D16" s="28" t="s">
        <v>690</v>
      </c>
      <c r="E16" s="27">
        <v>96</v>
      </c>
      <c r="F16" s="27" t="s">
        <v>691</v>
      </c>
      <c r="G16" s="27">
        <v>96</v>
      </c>
      <c r="H16" s="27">
        <v>10</v>
      </c>
      <c r="I16" s="27">
        <v>8.5</v>
      </c>
      <c r="J16" s="23"/>
    </row>
    <row r="17" ht="46" customHeight="1" spans="1:10">
      <c r="A17" s="24"/>
      <c r="B17" s="24" t="s">
        <v>736</v>
      </c>
      <c r="C17" s="48" t="s">
        <v>759</v>
      </c>
      <c r="D17" s="26" t="s">
        <v>696</v>
      </c>
      <c r="E17" s="27">
        <v>3000000</v>
      </c>
      <c r="F17" s="27" t="s">
        <v>738</v>
      </c>
      <c r="G17" s="27">
        <v>2000000</v>
      </c>
      <c r="H17" s="27">
        <v>40</v>
      </c>
      <c r="I17" s="27">
        <v>40</v>
      </c>
      <c r="J17" s="23"/>
    </row>
    <row r="18" ht="36" customHeight="1" spans="1:10">
      <c r="A18" s="24" t="s">
        <v>698</v>
      </c>
      <c r="B18" s="24" t="s">
        <v>699</v>
      </c>
      <c r="C18" s="25" t="s">
        <v>740</v>
      </c>
      <c r="D18" s="28" t="s">
        <v>690</v>
      </c>
      <c r="E18" s="27">
        <v>26664</v>
      </c>
      <c r="F18" s="27" t="s">
        <v>701</v>
      </c>
      <c r="G18" s="27">
        <v>26664</v>
      </c>
      <c r="H18" s="27">
        <v>20</v>
      </c>
      <c r="I18" s="27">
        <v>20</v>
      </c>
      <c r="J18" s="23"/>
    </row>
    <row r="19" ht="36" customHeight="1" spans="1:10">
      <c r="A19" s="30" t="s">
        <v>706</v>
      </c>
      <c r="B19" s="31" t="s">
        <v>707</v>
      </c>
      <c r="C19" s="32" t="s">
        <v>741</v>
      </c>
      <c r="D19" s="28" t="s">
        <v>690</v>
      </c>
      <c r="E19" s="27">
        <v>95</v>
      </c>
      <c r="F19" s="27" t="s">
        <v>691</v>
      </c>
      <c r="G19" s="27">
        <v>95</v>
      </c>
      <c r="H19" s="27">
        <v>20</v>
      </c>
      <c r="I19" s="27">
        <v>20</v>
      </c>
      <c r="J19" s="38" t="s">
        <v>742</v>
      </c>
    </row>
    <row r="20" spans="1:10">
      <c r="A20" s="33" t="s">
        <v>743</v>
      </c>
      <c r="B20" s="33"/>
      <c r="C20" s="33"/>
      <c r="D20" s="34"/>
      <c r="E20" s="34"/>
      <c r="F20" s="34"/>
      <c r="G20" s="34"/>
      <c r="H20" s="34"/>
      <c r="I20" s="34"/>
      <c r="J20" s="34"/>
    </row>
    <row r="21" spans="1:10">
      <c r="A21" s="33" t="s">
        <v>744</v>
      </c>
      <c r="B21" s="33"/>
      <c r="C21" s="33"/>
      <c r="D21" s="33"/>
      <c r="E21" s="33"/>
      <c r="F21" s="33"/>
      <c r="G21" s="33"/>
      <c r="H21" s="33">
        <v>100</v>
      </c>
      <c r="I21" s="33">
        <v>98.5</v>
      </c>
      <c r="J21" s="39" t="s">
        <v>745</v>
      </c>
    </row>
    <row r="22" spans="1:10">
      <c r="A22" s="35"/>
      <c r="B22" s="35"/>
      <c r="C22" s="35"/>
      <c r="D22" s="35"/>
      <c r="E22" s="35"/>
      <c r="F22" s="35"/>
      <c r="G22" s="35"/>
      <c r="H22" s="35"/>
      <c r="I22" s="35"/>
      <c r="J22" s="40"/>
    </row>
    <row r="23" spans="1:10">
      <c r="A23" s="36" t="s">
        <v>711</v>
      </c>
      <c r="B23" s="35"/>
      <c r="C23" s="35"/>
      <c r="D23" s="35"/>
      <c r="E23" s="35"/>
      <c r="F23" s="35"/>
      <c r="G23" s="35"/>
      <c r="H23" s="35"/>
      <c r="I23" s="35"/>
      <c r="J23" s="40"/>
    </row>
    <row r="24" spans="1:10">
      <c r="A24" s="36" t="s">
        <v>712</v>
      </c>
      <c r="B24" s="36"/>
      <c r="C24" s="36"/>
      <c r="D24" s="36"/>
      <c r="E24" s="36"/>
      <c r="F24" s="36"/>
      <c r="G24" s="36"/>
      <c r="H24" s="36"/>
      <c r="I24" s="36"/>
      <c r="J24" s="36"/>
    </row>
    <row r="25" spans="1:10">
      <c r="A25" s="36" t="s">
        <v>713</v>
      </c>
      <c r="B25" s="36"/>
      <c r="C25" s="36"/>
      <c r="D25" s="36"/>
      <c r="E25" s="36"/>
      <c r="F25" s="36"/>
      <c r="G25" s="36"/>
      <c r="H25" s="36"/>
      <c r="I25" s="36"/>
      <c r="J25" s="36"/>
    </row>
    <row r="26" spans="1:10">
      <c r="A26" s="36" t="s">
        <v>746</v>
      </c>
      <c r="B26" s="36"/>
      <c r="C26" s="36"/>
      <c r="D26" s="36"/>
      <c r="E26" s="36"/>
      <c r="F26" s="36"/>
      <c r="G26" s="36"/>
      <c r="H26" s="36"/>
      <c r="I26" s="36"/>
      <c r="J26" s="36"/>
    </row>
    <row r="27" spans="1:10">
      <c r="A27" s="36" t="s">
        <v>747</v>
      </c>
      <c r="B27" s="36"/>
      <c r="C27" s="36"/>
      <c r="D27" s="36"/>
      <c r="E27" s="36"/>
      <c r="F27" s="36"/>
      <c r="G27" s="36"/>
      <c r="H27" s="36"/>
      <c r="I27" s="36"/>
      <c r="J27" s="36"/>
    </row>
    <row r="28" spans="1:10">
      <c r="A28" s="36" t="s">
        <v>748</v>
      </c>
      <c r="B28" s="36"/>
      <c r="C28" s="36"/>
      <c r="D28" s="36"/>
      <c r="E28" s="36"/>
      <c r="F28" s="36"/>
      <c r="G28" s="36"/>
      <c r="H28" s="36"/>
      <c r="I28" s="36"/>
      <c r="J28" s="36"/>
    </row>
    <row r="29" spans="1:10">
      <c r="A29" s="36" t="s">
        <v>749</v>
      </c>
      <c r="B29" s="36"/>
      <c r="C29" s="36"/>
      <c r="D29" s="36"/>
      <c r="E29" s="36"/>
      <c r="F29" s="36"/>
      <c r="G29" s="36"/>
      <c r="H29" s="36"/>
      <c r="I29" s="36"/>
      <c r="J29" s="36"/>
    </row>
  </sheetData>
  <mergeCells count="34">
    <mergeCell ref="A2:J2"/>
    <mergeCell ref="A4:C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0:C20"/>
    <mergeCell ref="D20:J20"/>
    <mergeCell ref="A21:G21"/>
    <mergeCell ref="A24:J24"/>
    <mergeCell ref="A25:J25"/>
    <mergeCell ref="A26:J26"/>
    <mergeCell ref="A27:J27"/>
    <mergeCell ref="A28:J28"/>
    <mergeCell ref="A29:J29"/>
    <mergeCell ref="A12:A13"/>
    <mergeCell ref="A16:A17"/>
    <mergeCell ref="G14:G15"/>
    <mergeCell ref="H14:H15"/>
    <mergeCell ref="I14:I15"/>
    <mergeCell ref="J14:J15"/>
    <mergeCell ref="A7:B1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abSelected="1" workbookViewId="0">
      <selection activeCell="A4" sqref="A4:C4"/>
    </sheetView>
  </sheetViews>
  <sheetFormatPr defaultColWidth="9" defaultRowHeight="13.5"/>
  <cols>
    <col min="3" max="3" width="18.75" customWidth="1"/>
    <col min="4" max="8" width="15.625" customWidth="1"/>
    <col min="10" max="10" width="13.5" customWidth="1"/>
  </cols>
  <sheetData>
    <row r="1" spans="1:10">
      <c r="A1" s="1" t="s">
        <v>715</v>
      </c>
      <c r="B1" s="1"/>
      <c r="C1" s="1"/>
      <c r="D1" s="1"/>
      <c r="E1" s="1"/>
      <c r="F1" s="1"/>
      <c r="G1" s="1"/>
      <c r="H1" s="1"/>
      <c r="I1" s="1"/>
      <c r="J1" s="1"/>
    </row>
    <row r="2" ht="22.5" spans="1:10">
      <c r="A2" s="2" t="s">
        <v>716</v>
      </c>
      <c r="B2" s="2"/>
      <c r="C2" s="2"/>
      <c r="D2" s="2"/>
      <c r="E2" s="2"/>
      <c r="F2" s="2"/>
      <c r="G2" s="2"/>
      <c r="H2" s="2"/>
      <c r="I2" s="2"/>
      <c r="J2" s="2"/>
    </row>
    <row r="3" ht="22.5" spans="1:10">
      <c r="A3" s="2"/>
      <c r="B3" s="2"/>
      <c r="C3" s="2"/>
      <c r="D3" s="2"/>
      <c r="E3" s="2"/>
      <c r="F3" s="2"/>
      <c r="G3" s="2"/>
      <c r="H3" s="2"/>
      <c r="I3" s="2"/>
      <c r="J3" s="37" t="s">
        <v>717</v>
      </c>
    </row>
    <row r="4" ht="16" customHeight="1" spans="1:10">
      <c r="A4" s="3" t="s">
        <v>2</v>
      </c>
      <c r="B4" s="3"/>
      <c r="C4" s="3"/>
      <c r="D4" s="4"/>
      <c r="E4" s="4"/>
      <c r="F4" s="4"/>
      <c r="G4" s="4"/>
      <c r="H4" s="4"/>
      <c r="I4" s="4"/>
      <c r="J4" s="37" t="s">
        <v>3</v>
      </c>
    </row>
    <row r="5" ht="16" customHeight="1" spans="1:10">
      <c r="A5" s="5" t="s">
        <v>718</v>
      </c>
      <c r="B5" s="5"/>
      <c r="C5" s="6" t="s">
        <v>760</v>
      </c>
      <c r="D5" s="6"/>
      <c r="E5" s="6"/>
      <c r="F5" s="6"/>
      <c r="G5" s="6"/>
      <c r="H5" s="6"/>
      <c r="I5" s="6"/>
      <c r="J5" s="6"/>
    </row>
    <row r="6" ht="16" customHeight="1" spans="1:10">
      <c r="A6" s="5" t="s">
        <v>719</v>
      </c>
      <c r="B6" s="5"/>
      <c r="C6" s="6" t="s">
        <v>720</v>
      </c>
      <c r="D6" s="6"/>
      <c r="E6" s="6"/>
      <c r="F6" s="5" t="s">
        <v>721</v>
      </c>
      <c r="G6" s="6" t="s">
        <v>720</v>
      </c>
      <c r="H6" s="6"/>
      <c r="I6" s="6"/>
      <c r="J6" s="6"/>
    </row>
    <row r="7" ht="36" customHeight="1" spans="1:10">
      <c r="A7" s="5" t="s">
        <v>722</v>
      </c>
      <c r="B7" s="5"/>
      <c r="C7" s="5"/>
      <c r="D7" s="5" t="s">
        <v>723</v>
      </c>
      <c r="E7" s="5" t="s">
        <v>547</v>
      </c>
      <c r="F7" s="5" t="s">
        <v>724</v>
      </c>
      <c r="G7" s="5" t="s">
        <v>725</v>
      </c>
      <c r="H7" s="5" t="s">
        <v>726</v>
      </c>
      <c r="I7" s="5" t="s">
        <v>727</v>
      </c>
      <c r="J7" s="5"/>
    </row>
    <row r="8" ht="36" customHeight="1" spans="1:10">
      <c r="A8" s="5"/>
      <c r="B8" s="5"/>
      <c r="C8" s="7" t="s">
        <v>728</v>
      </c>
      <c r="D8" s="8">
        <v>10654852.71</v>
      </c>
      <c r="E8" s="8">
        <v>10654852.71</v>
      </c>
      <c r="F8" s="8">
        <v>10654852.71</v>
      </c>
      <c r="G8" s="5">
        <v>10</v>
      </c>
      <c r="H8" s="9">
        <f>F8/E8</f>
        <v>1</v>
      </c>
      <c r="I8" s="13">
        <v>10</v>
      </c>
      <c r="J8" s="13"/>
    </row>
    <row r="9" ht="36" customHeight="1" spans="1:10">
      <c r="A9" s="5"/>
      <c r="B9" s="5"/>
      <c r="C9" s="7" t="s">
        <v>729</v>
      </c>
      <c r="D9" s="8">
        <v>10654852.71</v>
      </c>
      <c r="E9" s="8">
        <v>10654852.71</v>
      </c>
      <c r="F9" s="8">
        <v>10654852.71</v>
      </c>
      <c r="G9" s="5" t="s">
        <v>551</v>
      </c>
      <c r="H9" s="9">
        <f>F9/E9</f>
        <v>1</v>
      </c>
      <c r="I9" s="13" t="s">
        <v>551</v>
      </c>
      <c r="J9" s="13"/>
    </row>
    <row r="10" ht="36" customHeight="1" spans="1:10">
      <c r="A10" s="5"/>
      <c r="B10" s="5"/>
      <c r="C10" s="7" t="s">
        <v>730</v>
      </c>
      <c r="D10" s="10"/>
      <c r="E10" s="10"/>
      <c r="F10" s="10"/>
      <c r="G10" s="5" t="s">
        <v>551</v>
      </c>
      <c r="H10" s="10"/>
      <c r="I10" s="13" t="s">
        <v>551</v>
      </c>
      <c r="J10" s="13"/>
    </row>
    <row r="11" ht="36" customHeight="1" spans="1:10">
      <c r="A11" s="5"/>
      <c r="B11" s="5"/>
      <c r="C11" s="7" t="s">
        <v>731</v>
      </c>
      <c r="D11" s="11" t="s">
        <v>551</v>
      </c>
      <c r="E11" s="11" t="s">
        <v>551</v>
      </c>
      <c r="F11" s="11" t="s">
        <v>551</v>
      </c>
      <c r="G11" s="12" t="s">
        <v>551</v>
      </c>
      <c r="H11" s="10"/>
      <c r="I11" s="13" t="s">
        <v>551</v>
      </c>
      <c r="J11" s="13"/>
    </row>
    <row r="12" ht="18" customHeight="1" spans="1:10">
      <c r="A12" s="5" t="s">
        <v>732</v>
      </c>
      <c r="B12" s="5" t="s">
        <v>733</v>
      </c>
      <c r="C12" s="5"/>
      <c r="D12" s="5"/>
      <c r="E12" s="5"/>
      <c r="F12" s="13" t="s">
        <v>647</v>
      </c>
      <c r="G12" s="13"/>
      <c r="H12" s="13"/>
      <c r="I12" s="13"/>
      <c r="J12" s="13"/>
    </row>
    <row r="13" ht="37" customHeight="1" spans="1:10">
      <c r="A13" s="5"/>
      <c r="B13" s="14" t="s">
        <v>761</v>
      </c>
      <c r="C13" s="15"/>
      <c r="D13" s="15"/>
      <c r="E13" s="16"/>
      <c r="F13" s="13" t="s">
        <v>650</v>
      </c>
      <c r="G13" s="13"/>
      <c r="H13" s="13"/>
      <c r="I13" s="13"/>
      <c r="J13" s="13"/>
    </row>
    <row r="14" spans="1:10">
      <c r="A14" s="17" t="s">
        <v>734</v>
      </c>
      <c r="B14" s="18"/>
      <c r="C14" s="19"/>
      <c r="D14" s="17" t="s">
        <v>735</v>
      </c>
      <c r="E14" s="18"/>
      <c r="F14" s="19"/>
      <c r="G14" s="20" t="s">
        <v>685</v>
      </c>
      <c r="H14" s="20" t="s">
        <v>725</v>
      </c>
      <c r="I14" s="20" t="s">
        <v>727</v>
      </c>
      <c r="J14" s="20" t="s">
        <v>686</v>
      </c>
    </row>
    <row r="15" spans="1:10">
      <c r="A15" s="21" t="s">
        <v>679</v>
      </c>
      <c r="B15" s="5" t="s">
        <v>680</v>
      </c>
      <c r="C15" s="5" t="s">
        <v>681</v>
      </c>
      <c r="D15" s="5" t="s">
        <v>682</v>
      </c>
      <c r="E15" s="5" t="s">
        <v>683</v>
      </c>
      <c r="F15" s="22" t="s">
        <v>684</v>
      </c>
      <c r="G15" s="23"/>
      <c r="H15" s="23"/>
      <c r="I15" s="23"/>
      <c r="J15" s="23"/>
    </row>
    <row r="16" ht="87" customHeight="1" spans="1:10">
      <c r="A16" s="24" t="s">
        <v>687</v>
      </c>
      <c r="B16" s="24" t="s">
        <v>736</v>
      </c>
      <c r="C16" s="25" t="s">
        <v>762</v>
      </c>
      <c r="D16" s="26" t="s">
        <v>696</v>
      </c>
      <c r="E16" s="8">
        <v>10654852.71</v>
      </c>
      <c r="F16" s="27" t="s">
        <v>738</v>
      </c>
      <c r="G16" s="8">
        <v>10654852.71</v>
      </c>
      <c r="H16" s="27">
        <v>40</v>
      </c>
      <c r="I16" s="27">
        <v>40</v>
      </c>
      <c r="J16" s="23"/>
    </row>
    <row r="17" ht="56" customHeight="1" spans="1:10">
      <c r="A17" s="24" t="s">
        <v>698</v>
      </c>
      <c r="B17" s="24" t="s">
        <v>699</v>
      </c>
      <c r="C17" s="25" t="s">
        <v>763</v>
      </c>
      <c r="D17" s="28" t="s">
        <v>690</v>
      </c>
      <c r="E17" s="27">
        <v>26664</v>
      </c>
      <c r="F17" s="27" t="s">
        <v>701</v>
      </c>
      <c r="G17" s="27">
        <v>26664</v>
      </c>
      <c r="H17" s="27">
        <v>20</v>
      </c>
      <c r="I17" s="27">
        <v>20</v>
      </c>
      <c r="J17" s="23"/>
    </row>
    <row r="18" ht="51" customHeight="1" spans="1:10">
      <c r="A18" s="24"/>
      <c r="B18" s="29" t="s">
        <v>704</v>
      </c>
      <c r="C18" s="25" t="s">
        <v>764</v>
      </c>
      <c r="D18" s="28" t="s">
        <v>690</v>
      </c>
      <c r="E18" s="27">
        <v>15</v>
      </c>
      <c r="F18" s="27" t="s">
        <v>697</v>
      </c>
      <c r="G18" s="27" t="s">
        <v>765</v>
      </c>
      <c r="H18" s="27">
        <v>20</v>
      </c>
      <c r="I18" s="27">
        <v>20</v>
      </c>
      <c r="J18" s="23"/>
    </row>
    <row r="19" ht="39" customHeight="1" spans="1:10">
      <c r="A19" s="30" t="s">
        <v>706</v>
      </c>
      <c r="B19" s="31" t="s">
        <v>707</v>
      </c>
      <c r="C19" s="32" t="s">
        <v>741</v>
      </c>
      <c r="D19" s="28" t="s">
        <v>690</v>
      </c>
      <c r="E19" s="27">
        <v>98</v>
      </c>
      <c r="F19" s="27" t="s">
        <v>691</v>
      </c>
      <c r="G19" s="27">
        <v>98</v>
      </c>
      <c r="H19" s="27">
        <v>10</v>
      </c>
      <c r="I19" s="27">
        <v>9.8</v>
      </c>
      <c r="J19" s="38" t="s">
        <v>742</v>
      </c>
    </row>
    <row r="20" spans="1:10">
      <c r="A20" s="33" t="s">
        <v>743</v>
      </c>
      <c r="B20" s="33"/>
      <c r="C20" s="33"/>
      <c r="D20" s="34"/>
      <c r="E20" s="34"/>
      <c r="F20" s="34"/>
      <c r="G20" s="34"/>
      <c r="H20" s="34"/>
      <c r="I20" s="34"/>
      <c r="J20" s="34"/>
    </row>
    <row r="21" spans="1:10">
      <c r="A21" s="33" t="s">
        <v>744</v>
      </c>
      <c r="B21" s="33"/>
      <c r="C21" s="33"/>
      <c r="D21" s="33"/>
      <c r="E21" s="33"/>
      <c r="F21" s="33"/>
      <c r="G21" s="33"/>
      <c r="H21" s="33">
        <v>100</v>
      </c>
      <c r="I21" s="33">
        <v>99.8</v>
      </c>
      <c r="J21" s="39" t="s">
        <v>745</v>
      </c>
    </row>
    <row r="22" spans="1:10">
      <c r="A22" s="35"/>
      <c r="B22" s="35"/>
      <c r="C22" s="35"/>
      <c r="D22" s="35"/>
      <c r="E22" s="35"/>
      <c r="F22" s="35"/>
      <c r="G22" s="35"/>
      <c r="H22" s="35"/>
      <c r="I22" s="35"/>
      <c r="J22" s="40"/>
    </row>
    <row r="23" spans="1:10">
      <c r="A23" s="36" t="s">
        <v>711</v>
      </c>
      <c r="B23" s="35"/>
      <c r="C23" s="35"/>
      <c r="D23" s="35"/>
      <c r="E23" s="35"/>
      <c r="F23" s="35"/>
      <c r="G23" s="35"/>
      <c r="H23" s="35"/>
      <c r="I23" s="35"/>
      <c r="J23" s="40"/>
    </row>
    <row r="24" spans="1:10">
      <c r="A24" s="36" t="s">
        <v>712</v>
      </c>
      <c r="B24" s="36"/>
      <c r="C24" s="36"/>
      <c r="D24" s="36"/>
      <c r="E24" s="36"/>
      <c r="F24" s="36"/>
      <c r="G24" s="36"/>
      <c r="H24" s="36"/>
      <c r="I24" s="36"/>
      <c r="J24" s="36"/>
    </row>
    <row r="25" spans="1:10">
      <c r="A25" s="36" t="s">
        <v>713</v>
      </c>
      <c r="B25" s="36"/>
      <c r="C25" s="36"/>
      <c r="D25" s="36"/>
      <c r="E25" s="36"/>
      <c r="F25" s="36"/>
      <c r="G25" s="36"/>
      <c r="H25" s="36"/>
      <c r="I25" s="36"/>
      <c r="J25" s="36"/>
    </row>
    <row r="26" spans="1:10">
      <c r="A26" s="36" t="s">
        <v>746</v>
      </c>
      <c r="B26" s="36"/>
      <c r="C26" s="36"/>
      <c r="D26" s="36"/>
      <c r="E26" s="36"/>
      <c r="F26" s="36"/>
      <c r="G26" s="36"/>
      <c r="H26" s="36"/>
      <c r="I26" s="36"/>
      <c r="J26" s="36"/>
    </row>
    <row r="27" spans="1:10">
      <c r="A27" s="36" t="s">
        <v>747</v>
      </c>
      <c r="B27" s="36"/>
      <c r="C27" s="36"/>
      <c r="D27" s="36"/>
      <c r="E27" s="36"/>
      <c r="F27" s="36"/>
      <c r="G27" s="36"/>
      <c r="H27" s="36"/>
      <c r="I27" s="36"/>
      <c r="J27" s="36"/>
    </row>
    <row r="28" spans="1:10">
      <c r="A28" s="36" t="s">
        <v>748</v>
      </c>
      <c r="B28" s="36"/>
      <c r="C28" s="36"/>
      <c r="D28" s="36"/>
      <c r="E28" s="36"/>
      <c r="F28" s="36"/>
      <c r="G28" s="36"/>
      <c r="H28" s="36"/>
      <c r="I28" s="36"/>
      <c r="J28" s="36"/>
    </row>
    <row r="29" spans="1:10">
      <c r="A29" s="36" t="s">
        <v>749</v>
      </c>
      <c r="B29" s="36"/>
      <c r="C29" s="36"/>
      <c r="D29" s="36"/>
      <c r="E29" s="36"/>
      <c r="F29" s="36"/>
      <c r="G29" s="36"/>
      <c r="H29" s="36"/>
      <c r="I29" s="36"/>
      <c r="J29" s="36"/>
    </row>
  </sheetData>
  <mergeCells count="34">
    <mergeCell ref="A2:J2"/>
    <mergeCell ref="A4:C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0:C20"/>
    <mergeCell ref="D20:J20"/>
    <mergeCell ref="A21:G21"/>
    <mergeCell ref="A24:J24"/>
    <mergeCell ref="A25:J25"/>
    <mergeCell ref="A26:J26"/>
    <mergeCell ref="A27:J27"/>
    <mergeCell ref="A28:J28"/>
    <mergeCell ref="A29:J29"/>
    <mergeCell ref="A12:A13"/>
    <mergeCell ref="A17:A18"/>
    <mergeCell ref="G14:G15"/>
    <mergeCell ref="H14:H15"/>
    <mergeCell ref="I14:I15"/>
    <mergeCell ref="J14:J15"/>
    <mergeCell ref="A7:B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88"/>
  <sheetViews>
    <sheetView workbookViewId="0">
      <pane xSplit="4" ySplit="9" topLeftCell="E24"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9" t="s">
        <v>114</v>
      </c>
    </row>
    <row r="2" ht="14.25" spans="12:12">
      <c r="L2" s="187" t="s">
        <v>115</v>
      </c>
    </row>
    <row r="3" ht="14.25" spans="1:12">
      <c r="A3" s="187" t="s">
        <v>2</v>
      </c>
      <c r="L3" s="187" t="s">
        <v>3</v>
      </c>
    </row>
    <row r="4" ht="19.5" customHeight="1" spans="1:12">
      <c r="A4" s="188" t="s">
        <v>6</v>
      </c>
      <c r="B4" s="188"/>
      <c r="C4" s="188"/>
      <c r="D4" s="188"/>
      <c r="E4" s="194" t="s">
        <v>97</v>
      </c>
      <c r="F4" s="194" t="s">
        <v>116</v>
      </c>
      <c r="G4" s="194" t="s">
        <v>117</v>
      </c>
      <c r="H4" s="194" t="s">
        <v>118</v>
      </c>
      <c r="I4" s="194"/>
      <c r="J4" s="194" t="s">
        <v>119</v>
      </c>
      <c r="K4" s="194" t="s">
        <v>120</v>
      </c>
      <c r="L4" s="194" t="s">
        <v>121</v>
      </c>
    </row>
    <row r="5" ht="19.5" customHeight="1" spans="1:12">
      <c r="A5" s="194" t="s">
        <v>122</v>
      </c>
      <c r="B5" s="194"/>
      <c r="C5" s="194"/>
      <c r="D5" s="188" t="s">
        <v>123</v>
      </c>
      <c r="E5" s="194"/>
      <c r="F5" s="194"/>
      <c r="G5" s="194"/>
      <c r="H5" s="194" t="s">
        <v>124</v>
      </c>
      <c r="I5" s="194" t="s">
        <v>125</v>
      </c>
      <c r="J5" s="194"/>
      <c r="K5" s="194"/>
      <c r="L5" s="194" t="s">
        <v>124</v>
      </c>
    </row>
    <row r="6" ht="19.5" customHeight="1" spans="1:12">
      <c r="A6" s="194"/>
      <c r="B6" s="194"/>
      <c r="C6" s="194"/>
      <c r="D6" s="188"/>
      <c r="E6" s="194"/>
      <c r="F6" s="194"/>
      <c r="G6" s="194"/>
      <c r="H6" s="194"/>
      <c r="I6" s="194"/>
      <c r="J6" s="194"/>
      <c r="K6" s="194"/>
      <c r="L6" s="194"/>
    </row>
    <row r="7" ht="19.5" customHeight="1" spans="1:12">
      <c r="A7" s="194"/>
      <c r="B7" s="194"/>
      <c r="C7" s="194"/>
      <c r="D7" s="188"/>
      <c r="E7" s="194"/>
      <c r="F7" s="194"/>
      <c r="G7" s="194"/>
      <c r="H7" s="194"/>
      <c r="I7" s="194"/>
      <c r="J7" s="194"/>
      <c r="K7" s="194"/>
      <c r="L7" s="194"/>
    </row>
    <row r="8" ht="19.5" customHeight="1" spans="1:12">
      <c r="A8" s="188" t="s">
        <v>126</v>
      </c>
      <c r="B8" s="188" t="s">
        <v>127</v>
      </c>
      <c r="C8" s="188" t="s">
        <v>128</v>
      </c>
      <c r="D8" s="188" t="s">
        <v>10</v>
      </c>
      <c r="E8" s="194" t="s">
        <v>11</v>
      </c>
      <c r="F8" s="194" t="s">
        <v>12</v>
      </c>
      <c r="G8" s="194" t="s">
        <v>20</v>
      </c>
      <c r="H8" s="194" t="s">
        <v>24</v>
      </c>
      <c r="I8" s="194" t="s">
        <v>28</v>
      </c>
      <c r="J8" s="194" t="s">
        <v>32</v>
      </c>
      <c r="K8" s="194" t="s">
        <v>36</v>
      </c>
      <c r="L8" s="194" t="s">
        <v>40</v>
      </c>
    </row>
    <row r="9" ht="19.5" customHeight="1" spans="1:12">
      <c r="A9" s="188"/>
      <c r="B9" s="188"/>
      <c r="C9" s="188"/>
      <c r="D9" s="188" t="s">
        <v>129</v>
      </c>
      <c r="E9" s="191">
        <v>30209475.67</v>
      </c>
      <c r="F9" s="191">
        <v>27613521.71</v>
      </c>
      <c r="G9" s="191">
        <v>0</v>
      </c>
      <c r="H9" s="191">
        <v>0</v>
      </c>
      <c r="I9" s="191"/>
      <c r="J9" s="191">
        <v>0</v>
      </c>
      <c r="K9" s="191">
        <v>0</v>
      </c>
      <c r="L9" s="191">
        <v>2595953.96</v>
      </c>
    </row>
    <row r="10" ht="19.5" customHeight="1" spans="1:12">
      <c r="A10" s="200" t="s">
        <v>130</v>
      </c>
      <c r="B10" s="200"/>
      <c r="C10" s="200"/>
      <c r="D10" s="200" t="s">
        <v>131</v>
      </c>
      <c r="E10" s="191">
        <v>11573617.76</v>
      </c>
      <c r="F10" s="191">
        <v>9265584.28</v>
      </c>
      <c r="G10" s="191">
        <v>0</v>
      </c>
      <c r="H10" s="191">
        <v>0</v>
      </c>
      <c r="I10" s="191"/>
      <c r="J10" s="191">
        <v>0</v>
      </c>
      <c r="K10" s="191">
        <v>0</v>
      </c>
      <c r="L10" s="191">
        <v>2308033.48</v>
      </c>
    </row>
    <row r="11" ht="19.5" customHeight="1" spans="1:12">
      <c r="A11" s="200" t="s">
        <v>132</v>
      </c>
      <c r="B11" s="200"/>
      <c r="C11" s="200"/>
      <c r="D11" s="200" t="s">
        <v>133</v>
      </c>
      <c r="E11" s="191">
        <v>141801.8</v>
      </c>
      <c r="F11" s="191">
        <v>141801.8</v>
      </c>
      <c r="G11" s="191">
        <v>0</v>
      </c>
      <c r="H11" s="191">
        <v>0</v>
      </c>
      <c r="I11" s="191"/>
      <c r="J11" s="191">
        <v>0</v>
      </c>
      <c r="K11" s="191">
        <v>0</v>
      </c>
      <c r="L11" s="191">
        <v>0</v>
      </c>
    </row>
    <row r="12" ht="19.5" customHeight="1" spans="1:12">
      <c r="A12" s="200" t="s">
        <v>134</v>
      </c>
      <c r="B12" s="200"/>
      <c r="C12" s="200"/>
      <c r="D12" s="200" t="s">
        <v>135</v>
      </c>
      <c r="E12" s="191">
        <v>141801.8</v>
      </c>
      <c r="F12" s="191">
        <v>141801.8</v>
      </c>
      <c r="G12" s="191">
        <v>0</v>
      </c>
      <c r="H12" s="191">
        <v>0</v>
      </c>
      <c r="I12" s="191"/>
      <c r="J12" s="191">
        <v>0</v>
      </c>
      <c r="K12" s="191">
        <v>0</v>
      </c>
      <c r="L12" s="191">
        <v>0</v>
      </c>
    </row>
    <row r="13" ht="19.5" customHeight="1" spans="1:12">
      <c r="A13" s="200" t="s">
        <v>136</v>
      </c>
      <c r="B13" s="200"/>
      <c r="C13" s="200"/>
      <c r="D13" s="200" t="s">
        <v>137</v>
      </c>
      <c r="E13" s="191">
        <v>10594562.52</v>
      </c>
      <c r="F13" s="191">
        <v>8286529.04</v>
      </c>
      <c r="G13" s="191">
        <v>0</v>
      </c>
      <c r="H13" s="191">
        <v>0</v>
      </c>
      <c r="I13" s="191"/>
      <c r="J13" s="191">
        <v>0</v>
      </c>
      <c r="K13" s="191">
        <v>0</v>
      </c>
      <c r="L13" s="191">
        <v>2308033.48</v>
      </c>
    </row>
    <row r="14" ht="19.5" customHeight="1" spans="1:12">
      <c r="A14" s="200" t="s">
        <v>138</v>
      </c>
      <c r="B14" s="200"/>
      <c r="C14" s="200"/>
      <c r="D14" s="200" t="s">
        <v>135</v>
      </c>
      <c r="E14" s="191">
        <v>6680045.14</v>
      </c>
      <c r="F14" s="191">
        <v>6680045.14</v>
      </c>
      <c r="G14" s="191">
        <v>0</v>
      </c>
      <c r="H14" s="191">
        <v>0</v>
      </c>
      <c r="I14" s="191"/>
      <c r="J14" s="191">
        <v>0</v>
      </c>
      <c r="K14" s="191">
        <v>0</v>
      </c>
      <c r="L14" s="191">
        <v>0</v>
      </c>
    </row>
    <row r="15" ht="19.5" customHeight="1" spans="1:12">
      <c r="A15" s="200" t="s">
        <v>139</v>
      </c>
      <c r="B15" s="200"/>
      <c r="C15" s="200"/>
      <c r="D15" s="200" t="s">
        <v>140</v>
      </c>
      <c r="E15" s="191">
        <v>1606483.9</v>
      </c>
      <c r="F15" s="191">
        <v>1606483.9</v>
      </c>
      <c r="G15" s="191">
        <v>0</v>
      </c>
      <c r="H15" s="191">
        <v>0</v>
      </c>
      <c r="I15" s="191"/>
      <c r="J15" s="191">
        <v>0</v>
      </c>
      <c r="K15" s="191">
        <v>0</v>
      </c>
      <c r="L15" s="191">
        <v>0</v>
      </c>
    </row>
    <row r="16" ht="19.5" customHeight="1" spans="1:12">
      <c r="A16" s="200" t="s">
        <v>141</v>
      </c>
      <c r="B16" s="200"/>
      <c r="C16" s="200"/>
      <c r="D16" s="200" t="s">
        <v>142</v>
      </c>
      <c r="E16" s="191">
        <v>2308033.48</v>
      </c>
      <c r="F16" s="191">
        <v>0</v>
      </c>
      <c r="G16" s="191">
        <v>0</v>
      </c>
      <c r="H16" s="191">
        <v>0</v>
      </c>
      <c r="I16" s="191"/>
      <c r="J16" s="191">
        <v>0</v>
      </c>
      <c r="K16" s="191">
        <v>0</v>
      </c>
      <c r="L16" s="191">
        <v>2308033.48</v>
      </c>
    </row>
    <row r="17" ht="19.5" customHeight="1" spans="1:12">
      <c r="A17" s="200" t="s">
        <v>143</v>
      </c>
      <c r="B17" s="200"/>
      <c r="C17" s="200"/>
      <c r="D17" s="200" t="s">
        <v>144</v>
      </c>
      <c r="E17" s="191">
        <v>369681.24</v>
      </c>
      <c r="F17" s="191">
        <v>369681.24</v>
      </c>
      <c r="G17" s="191">
        <v>0</v>
      </c>
      <c r="H17" s="191">
        <v>0</v>
      </c>
      <c r="I17" s="191"/>
      <c r="J17" s="191">
        <v>0</v>
      </c>
      <c r="K17" s="191">
        <v>0</v>
      </c>
      <c r="L17" s="191">
        <v>0</v>
      </c>
    </row>
    <row r="18" ht="19.5" customHeight="1" spans="1:12">
      <c r="A18" s="200" t="s">
        <v>145</v>
      </c>
      <c r="B18" s="200"/>
      <c r="C18" s="200"/>
      <c r="D18" s="200" t="s">
        <v>135</v>
      </c>
      <c r="E18" s="191">
        <v>349681.24</v>
      </c>
      <c r="F18" s="191">
        <v>349681.24</v>
      </c>
      <c r="G18" s="191">
        <v>0</v>
      </c>
      <c r="H18" s="191">
        <v>0</v>
      </c>
      <c r="I18" s="191"/>
      <c r="J18" s="191">
        <v>0</v>
      </c>
      <c r="K18" s="191">
        <v>0</v>
      </c>
      <c r="L18" s="191">
        <v>0</v>
      </c>
    </row>
    <row r="19" ht="19.5" customHeight="1" spans="1:12">
      <c r="A19" s="200" t="s">
        <v>146</v>
      </c>
      <c r="B19" s="200"/>
      <c r="C19" s="200"/>
      <c r="D19" s="200" t="s">
        <v>140</v>
      </c>
      <c r="E19" s="191">
        <v>20000</v>
      </c>
      <c r="F19" s="191">
        <v>20000</v>
      </c>
      <c r="G19" s="191">
        <v>0</v>
      </c>
      <c r="H19" s="191">
        <v>0</v>
      </c>
      <c r="I19" s="191"/>
      <c r="J19" s="191">
        <v>0</v>
      </c>
      <c r="K19" s="191">
        <v>0</v>
      </c>
      <c r="L19" s="191">
        <v>0</v>
      </c>
    </row>
    <row r="20" ht="19.5" customHeight="1" spans="1:12">
      <c r="A20" s="200" t="s">
        <v>147</v>
      </c>
      <c r="B20" s="200"/>
      <c r="C20" s="200"/>
      <c r="D20" s="200" t="s">
        <v>148</v>
      </c>
      <c r="E20" s="191">
        <v>467572.2</v>
      </c>
      <c r="F20" s="191">
        <v>467572.2</v>
      </c>
      <c r="G20" s="191">
        <v>0</v>
      </c>
      <c r="H20" s="191">
        <v>0</v>
      </c>
      <c r="I20" s="191"/>
      <c r="J20" s="191">
        <v>0</v>
      </c>
      <c r="K20" s="191">
        <v>0</v>
      </c>
      <c r="L20" s="191">
        <v>0</v>
      </c>
    </row>
    <row r="21" ht="19.5" customHeight="1" spans="1:12">
      <c r="A21" s="200" t="s">
        <v>149</v>
      </c>
      <c r="B21" s="200"/>
      <c r="C21" s="200"/>
      <c r="D21" s="200" t="s">
        <v>135</v>
      </c>
      <c r="E21" s="191">
        <v>467572.2</v>
      </c>
      <c r="F21" s="191">
        <v>467572.2</v>
      </c>
      <c r="G21" s="191">
        <v>0</v>
      </c>
      <c r="H21" s="191">
        <v>0</v>
      </c>
      <c r="I21" s="191"/>
      <c r="J21" s="191">
        <v>0</v>
      </c>
      <c r="K21" s="191">
        <v>0</v>
      </c>
      <c r="L21" s="191">
        <v>0</v>
      </c>
    </row>
    <row r="22" ht="19.5" customHeight="1" spans="1:12">
      <c r="A22" s="200" t="s">
        <v>150</v>
      </c>
      <c r="B22" s="200"/>
      <c r="C22" s="200"/>
      <c r="D22" s="200" t="s">
        <v>151</v>
      </c>
      <c r="E22" s="191">
        <v>307360.96</v>
      </c>
      <c r="F22" s="191">
        <v>307360.96</v>
      </c>
      <c r="G22" s="191">
        <v>0</v>
      </c>
      <c r="H22" s="191">
        <v>0</v>
      </c>
      <c r="I22" s="191"/>
      <c r="J22" s="191">
        <v>0</v>
      </c>
      <c r="K22" s="191">
        <v>0</v>
      </c>
      <c r="L22" s="191">
        <v>0</v>
      </c>
    </row>
    <row r="23" ht="19.5" customHeight="1" spans="1:12">
      <c r="A23" s="200" t="s">
        <v>152</v>
      </c>
      <c r="B23" s="200"/>
      <c r="C23" s="200"/>
      <c r="D23" s="200" t="s">
        <v>153</v>
      </c>
      <c r="E23" s="191">
        <v>307360.96</v>
      </c>
      <c r="F23" s="191">
        <v>307360.96</v>
      </c>
      <c r="G23" s="191">
        <v>0</v>
      </c>
      <c r="H23" s="191">
        <v>0</v>
      </c>
      <c r="I23" s="191"/>
      <c r="J23" s="191">
        <v>0</v>
      </c>
      <c r="K23" s="191">
        <v>0</v>
      </c>
      <c r="L23" s="191">
        <v>0</v>
      </c>
    </row>
    <row r="24" ht="19.5" customHeight="1" spans="1:12">
      <c r="A24" s="200" t="s">
        <v>154</v>
      </c>
      <c r="B24" s="200"/>
      <c r="C24" s="200"/>
      <c r="D24" s="200" t="s">
        <v>155</v>
      </c>
      <c r="E24" s="191">
        <v>302360.96</v>
      </c>
      <c r="F24" s="191">
        <v>302360.96</v>
      </c>
      <c r="G24" s="191">
        <v>0</v>
      </c>
      <c r="H24" s="191">
        <v>0</v>
      </c>
      <c r="I24" s="191"/>
      <c r="J24" s="191">
        <v>0</v>
      </c>
      <c r="K24" s="191">
        <v>0</v>
      </c>
      <c r="L24" s="191">
        <v>0</v>
      </c>
    </row>
    <row r="25" ht="19.5" customHeight="1" spans="1:12">
      <c r="A25" s="200" t="s">
        <v>156</v>
      </c>
      <c r="B25" s="200"/>
      <c r="C25" s="200"/>
      <c r="D25" s="200" t="s">
        <v>157</v>
      </c>
      <c r="E25" s="191">
        <v>5000</v>
      </c>
      <c r="F25" s="191">
        <v>5000</v>
      </c>
      <c r="G25" s="191">
        <v>0</v>
      </c>
      <c r="H25" s="191">
        <v>0</v>
      </c>
      <c r="I25" s="191"/>
      <c r="J25" s="191">
        <v>0</v>
      </c>
      <c r="K25" s="191">
        <v>0</v>
      </c>
      <c r="L25" s="191">
        <v>0</v>
      </c>
    </row>
    <row r="26" ht="19.5" customHeight="1" spans="1:12">
      <c r="A26" s="200" t="s">
        <v>158</v>
      </c>
      <c r="B26" s="200"/>
      <c r="C26" s="200"/>
      <c r="D26" s="200" t="s">
        <v>159</v>
      </c>
      <c r="E26" s="191">
        <v>1837630.25</v>
      </c>
      <c r="F26" s="191">
        <v>1837630.25</v>
      </c>
      <c r="G26" s="191">
        <v>0</v>
      </c>
      <c r="H26" s="191">
        <v>0</v>
      </c>
      <c r="I26" s="191"/>
      <c r="J26" s="191">
        <v>0</v>
      </c>
      <c r="K26" s="191">
        <v>0</v>
      </c>
      <c r="L26" s="191">
        <v>0</v>
      </c>
    </row>
    <row r="27" ht="19.5" customHeight="1" spans="1:12">
      <c r="A27" s="200" t="s">
        <v>160</v>
      </c>
      <c r="B27" s="200"/>
      <c r="C27" s="200"/>
      <c r="D27" s="200" t="s">
        <v>161</v>
      </c>
      <c r="E27" s="191">
        <v>614628.35</v>
      </c>
      <c r="F27" s="191">
        <v>614628.35</v>
      </c>
      <c r="G27" s="191">
        <v>0</v>
      </c>
      <c r="H27" s="191">
        <v>0</v>
      </c>
      <c r="I27" s="191"/>
      <c r="J27" s="191">
        <v>0</v>
      </c>
      <c r="K27" s="191">
        <v>0</v>
      </c>
      <c r="L27" s="191">
        <v>0</v>
      </c>
    </row>
    <row r="28" ht="19.5" customHeight="1" spans="1:12">
      <c r="A28" s="200" t="s">
        <v>162</v>
      </c>
      <c r="B28" s="200"/>
      <c r="C28" s="200"/>
      <c r="D28" s="200" t="s">
        <v>163</v>
      </c>
      <c r="E28" s="191">
        <v>614628.35</v>
      </c>
      <c r="F28" s="191">
        <v>614628.35</v>
      </c>
      <c r="G28" s="191">
        <v>0</v>
      </c>
      <c r="H28" s="191">
        <v>0</v>
      </c>
      <c r="I28" s="191"/>
      <c r="J28" s="191">
        <v>0</v>
      </c>
      <c r="K28" s="191">
        <v>0</v>
      </c>
      <c r="L28" s="191">
        <v>0</v>
      </c>
    </row>
    <row r="29" ht="19.5" customHeight="1" spans="1:12">
      <c r="A29" s="200" t="s">
        <v>164</v>
      </c>
      <c r="B29" s="200"/>
      <c r="C29" s="200"/>
      <c r="D29" s="200" t="s">
        <v>165</v>
      </c>
      <c r="E29" s="191">
        <v>101955</v>
      </c>
      <c r="F29" s="191">
        <v>101955</v>
      </c>
      <c r="G29" s="191">
        <v>0</v>
      </c>
      <c r="H29" s="191">
        <v>0</v>
      </c>
      <c r="I29" s="191"/>
      <c r="J29" s="191">
        <v>0</v>
      </c>
      <c r="K29" s="191">
        <v>0</v>
      </c>
      <c r="L29" s="191">
        <v>0</v>
      </c>
    </row>
    <row r="30" ht="19.5" customHeight="1" spans="1:12">
      <c r="A30" s="200" t="s">
        <v>166</v>
      </c>
      <c r="B30" s="200"/>
      <c r="C30" s="200"/>
      <c r="D30" s="200" t="s">
        <v>167</v>
      </c>
      <c r="E30" s="191">
        <v>16955</v>
      </c>
      <c r="F30" s="191">
        <v>16955</v>
      </c>
      <c r="G30" s="191">
        <v>0</v>
      </c>
      <c r="H30" s="191">
        <v>0</v>
      </c>
      <c r="I30" s="191"/>
      <c r="J30" s="191">
        <v>0</v>
      </c>
      <c r="K30" s="191">
        <v>0</v>
      </c>
      <c r="L30" s="191">
        <v>0</v>
      </c>
    </row>
    <row r="31" ht="19.5" customHeight="1" spans="1:12">
      <c r="A31" s="200" t="s">
        <v>168</v>
      </c>
      <c r="B31" s="200"/>
      <c r="C31" s="200"/>
      <c r="D31" s="200" t="s">
        <v>169</v>
      </c>
      <c r="E31" s="191">
        <v>85000</v>
      </c>
      <c r="F31" s="191">
        <v>85000</v>
      </c>
      <c r="G31" s="191">
        <v>0</v>
      </c>
      <c r="H31" s="191">
        <v>0</v>
      </c>
      <c r="I31" s="191"/>
      <c r="J31" s="191">
        <v>0</v>
      </c>
      <c r="K31" s="191">
        <v>0</v>
      </c>
      <c r="L31" s="191">
        <v>0</v>
      </c>
    </row>
    <row r="32" ht="19.5" customHeight="1" spans="1:12">
      <c r="A32" s="200" t="s">
        <v>170</v>
      </c>
      <c r="B32" s="200"/>
      <c r="C32" s="200"/>
      <c r="D32" s="200" t="s">
        <v>171</v>
      </c>
      <c r="E32" s="191">
        <v>993970.88</v>
      </c>
      <c r="F32" s="191">
        <v>993970.88</v>
      </c>
      <c r="G32" s="191">
        <v>0</v>
      </c>
      <c r="H32" s="191">
        <v>0</v>
      </c>
      <c r="I32" s="191"/>
      <c r="J32" s="191">
        <v>0</v>
      </c>
      <c r="K32" s="191">
        <v>0</v>
      </c>
      <c r="L32" s="191">
        <v>0</v>
      </c>
    </row>
    <row r="33" ht="19.5" customHeight="1" spans="1:12">
      <c r="A33" s="200" t="s">
        <v>172</v>
      </c>
      <c r="B33" s="200"/>
      <c r="C33" s="200"/>
      <c r="D33" s="200" t="s">
        <v>173</v>
      </c>
      <c r="E33" s="191">
        <v>3000</v>
      </c>
      <c r="F33" s="191">
        <v>3000</v>
      </c>
      <c r="G33" s="191">
        <v>0</v>
      </c>
      <c r="H33" s="191">
        <v>0</v>
      </c>
      <c r="I33" s="191"/>
      <c r="J33" s="191">
        <v>0</v>
      </c>
      <c r="K33" s="191">
        <v>0</v>
      </c>
      <c r="L33" s="191">
        <v>0</v>
      </c>
    </row>
    <row r="34" ht="19.5" customHeight="1" spans="1:12">
      <c r="A34" s="200" t="s">
        <v>174</v>
      </c>
      <c r="B34" s="200"/>
      <c r="C34" s="200"/>
      <c r="D34" s="200" t="s">
        <v>175</v>
      </c>
      <c r="E34" s="191">
        <v>1200</v>
      </c>
      <c r="F34" s="191">
        <v>1200</v>
      </c>
      <c r="G34" s="191">
        <v>0</v>
      </c>
      <c r="H34" s="191">
        <v>0</v>
      </c>
      <c r="I34" s="191"/>
      <c r="J34" s="191">
        <v>0</v>
      </c>
      <c r="K34" s="191">
        <v>0</v>
      </c>
      <c r="L34" s="191">
        <v>0</v>
      </c>
    </row>
    <row r="35" ht="19.5" customHeight="1" spans="1:12">
      <c r="A35" s="200" t="s">
        <v>176</v>
      </c>
      <c r="B35" s="200"/>
      <c r="C35" s="200"/>
      <c r="D35" s="200" t="s">
        <v>177</v>
      </c>
      <c r="E35" s="191">
        <v>989770.88</v>
      </c>
      <c r="F35" s="191">
        <v>989770.88</v>
      </c>
      <c r="G35" s="191">
        <v>0</v>
      </c>
      <c r="H35" s="191">
        <v>0</v>
      </c>
      <c r="I35" s="191"/>
      <c r="J35" s="191">
        <v>0</v>
      </c>
      <c r="K35" s="191">
        <v>0</v>
      </c>
      <c r="L35" s="191">
        <v>0</v>
      </c>
    </row>
    <row r="36" ht="19.5" customHeight="1" spans="1:12">
      <c r="A36" s="200" t="s">
        <v>178</v>
      </c>
      <c r="B36" s="200"/>
      <c r="C36" s="200"/>
      <c r="D36" s="200" t="s">
        <v>179</v>
      </c>
      <c r="E36" s="191">
        <v>8902</v>
      </c>
      <c r="F36" s="191">
        <v>8902</v>
      </c>
      <c r="G36" s="191">
        <v>0</v>
      </c>
      <c r="H36" s="191">
        <v>0</v>
      </c>
      <c r="I36" s="191"/>
      <c r="J36" s="191">
        <v>0</v>
      </c>
      <c r="K36" s="191">
        <v>0</v>
      </c>
      <c r="L36" s="191">
        <v>0</v>
      </c>
    </row>
    <row r="37" ht="19.5" customHeight="1" spans="1:12">
      <c r="A37" s="200" t="s">
        <v>180</v>
      </c>
      <c r="B37" s="200"/>
      <c r="C37" s="200"/>
      <c r="D37" s="200" t="s">
        <v>181</v>
      </c>
      <c r="E37" s="191">
        <v>8902</v>
      </c>
      <c r="F37" s="191">
        <v>8902</v>
      </c>
      <c r="G37" s="191">
        <v>0</v>
      </c>
      <c r="H37" s="191">
        <v>0</v>
      </c>
      <c r="I37" s="191"/>
      <c r="J37" s="191">
        <v>0</v>
      </c>
      <c r="K37" s="191">
        <v>0</v>
      </c>
      <c r="L37" s="191">
        <v>0</v>
      </c>
    </row>
    <row r="38" ht="19.5" customHeight="1" spans="1:12">
      <c r="A38" s="200" t="s">
        <v>182</v>
      </c>
      <c r="B38" s="200"/>
      <c r="C38" s="200"/>
      <c r="D38" s="200" t="s">
        <v>183</v>
      </c>
      <c r="E38" s="191">
        <v>5000</v>
      </c>
      <c r="F38" s="191">
        <v>5000</v>
      </c>
      <c r="G38" s="191">
        <v>0</v>
      </c>
      <c r="H38" s="191">
        <v>0</v>
      </c>
      <c r="I38" s="191"/>
      <c r="J38" s="191">
        <v>0</v>
      </c>
      <c r="K38" s="191">
        <v>0</v>
      </c>
      <c r="L38" s="191">
        <v>0</v>
      </c>
    </row>
    <row r="39" ht="19.5" customHeight="1" spans="1:12">
      <c r="A39" s="200" t="s">
        <v>184</v>
      </c>
      <c r="B39" s="200"/>
      <c r="C39" s="200"/>
      <c r="D39" s="200" t="s">
        <v>185</v>
      </c>
      <c r="E39" s="191">
        <v>5000</v>
      </c>
      <c r="F39" s="191">
        <v>5000</v>
      </c>
      <c r="G39" s="191">
        <v>0</v>
      </c>
      <c r="H39" s="191">
        <v>0</v>
      </c>
      <c r="I39" s="191"/>
      <c r="J39" s="191">
        <v>0</v>
      </c>
      <c r="K39" s="191">
        <v>0</v>
      </c>
      <c r="L39" s="191">
        <v>0</v>
      </c>
    </row>
    <row r="40" ht="19.5" customHeight="1" spans="1:12">
      <c r="A40" s="200" t="s">
        <v>186</v>
      </c>
      <c r="B40" s="200"/>
      <c r="C40" s="200"/>
      <c r="D40" s="200" t="s">
        <v>187</v>
      </c>
      <c r="E40" s="191">
        <v>113174.02</v>
      </c>
      <c r="F40" s="191">
        <v>113174.02</v>
      </c>
      <c r="G40" s="191">
        <v>0</v>
      </c>
      <c r="H40" s="191">
        <v>0</v>
      </c>
      <c r="I40" s="191"/>
      <c r="J40" s="191">
        <v>0</v>
      </c>
      <c r="K40" s="191">
        <v>0</v>
      </c>
      <c r="L40" s="191">
        <v>0</v>
      </c>
    </row>
    <row r="41" ht="19.5" customHeight="1" spans="1:12">
      <c r="A41" s="200" t="s">
        <v>188</v>
      </c>
      <c r="B41" s="200"/>
      <c r="C41" s="200"/>
      <c r="D41" s="200" t="s">
        <v>187</v>
      </c>
      <c r="E41" s="191">
        <v>113174.02</v>
      </c>
      <c r="F41" s="191">
        <v>113174.02</v>
      </c>
      <c r="G41" s="191">
        <v>0</v>
      </c>
      <c r="H41" s="191">
        <v>0</v>
      </c>
      <c r="I41" s="191"/>
      <c r="J41" s="191">
        <v>0</v>
      </c>
      <c r="K41" s="191">
        <v>0</v>
      </c>
      <c r="L41" s="191">
        <v>0</v>
      </c>
    </row>
    <row r="42" ht="19.5" customHeight="1" spans="1:12">
      <c r="A42" s="200" t="s">
        <v>189</v>
      </c>
      <c r="B42" s="200"/>
      <c r="C42" s="200"/>
      <c r="D42" s="200" t="s">
        <v>190</v>
      </c>
      <c r="E42" s="191">
        <v>768921.5</v>
      </c>
      <c r="F42" s="191">
        <v>768921.5</v>
      </c>
      <c r="G42" s="191">
        <v>0</v>
      </c>
      <c r="H42" s="191">
        <v>0</v>
      </c>
      <c r="I42" s="191"/>
      <c r="J42" s="191">
        <v>0</v>
      </c>
      <c r="K42" s="191">
        <v>0</v>
      </c>
      <c r="L42" s="191">
        <v>0</v>
      </c>
    </row>
    <row r="43" ht="19.5" customHeight="1" spans="1:12">
      <c r="A43" s="200" t="s">
        <v>191</v>
      </c>
      <c r="B43" s="200"/>
      <c r="C43" s="200"/>
      <c r="D43" s="200" t="s">
        <v>192</v>
      </c>
      <c r="E43" s="191">
        <v>90000</v>
      </c>
      <c r="F43" s="191">
        <v>90000</v>
      </c>
      <c r="G43" s="191">
        <v>0</v>
      </c>
      <c r="H43" s="191">
        <v>0</v>
      </c>
      <c r="I43" s="191"/>
      <c r="J43" s="191">
        <v>0</v>
      </c>
      <c r="K43" s="191">
        <v>0</v>
      </c>
      <c r="L43" s="191">
        <v>0</v>
      </c>
    </row>
    <row r="44" ht="19.5" customHeight="1" spans="1:12">
      <c r="A44" s="200" t="s">
        <v>193</v>
      </c>
      <c r="B44" s="200"/>
      <c r="C44" s="200"/>
      <c r="D44" s="200" t="s">
        <v>194</v>
      </c>
      <c r="E44" s="191">
        <v>60000</v>
      </c>
      <c r="F44" s="191">
        <v>60000</v>
      </c>
      <c r="G44" s="191">
        <v>0</v>
      </c>
      <c r="H44" s="191">
        <v>0</v>
      </c>
      <c r="I44" s="191"/>
      <c r="J44" s="191">
        <v>0</v>
      </c>
      <c r="K44" s="191">
        <v>0</v>
      </c>
      <c r="L44" s="191">
        <v>0</v>
      </c>
    </row>
    <row r="45" ht="19.5" customHeight="1" spans="1:12">
      <c r="A45" s="200" t="s">
        <v>195</v>
      </c>
      <c r="B45" s="200"/>
      <c r="C45" s="200"/>
      <c r="D45" s="200" t="s">
        <v>196</v>
      </c>
      <c r="E45" s="191">
        <v>30000</v>
      </c>
      <c r="F45" s="191">
        <v>30000</v>
      </c>
      <c r="G45" s="191">
        <v>0</v>
      </c>
      <c r="H45" s="191">
        <v>0</v>
      </c>
      <c r="I45" s="191"/>
      <c r="J45" s="191">
        <v>0</v>
      </c>
      <c r="K45" s="191">
        <v>0</v>
      </c>
      <c r="L45" s="191">
        <v>0</v>
      </c>
    </row>
    <row r="46" ht="19.5" customHeight="1" spans="1:12">
      <c r="A46" s="200" t="s">
        <v>197</v>
      </c>
      <c r="B46" s="200"/>
      <c r="C46" s="200"/>
      <c r="D46" s="200" t="s">
        <v>198</v>
      </c>
      <c r="E46" s="191">
        <v>13920</v>
      </c>
      <c r="F46" s="191">
        <v>13920</v>
      </c>
      <c r="G46" s="191">
        <v>0</v>
      </c>
      <c r="H46" s="191">
        <v>0</v>
      </c>
      <c r="I46" s="191"/>
      <c r="J46" s="191">
        <v>0</v>
      </c>
      <c r="K46" s="191">
        <v>0</v>
      </c>
      <c r="L46" s="191">
        <v>0</v>
      </c>
    </row>
    <row r="47" ht="19.5" customHeight="1" spans="1:12">
      <c r="A47" s="200" t="s">
        <v>199</v>
      </c>
      <c r="B47" s="200"/>
      <c r="C47" s="200"/>
      <c r="D47" s="200" t="s">
        <v>200</v>
      </c>
      <c r="E47" s="191">
        <v>13920</v>
      </c>
      <c r="F47" s="191">
        <v>13920</v>
      </c>
      <c r="G47" s="191">
        <v>0</v>
      </c>
      <c r="H47" s="191">
        <v>0</v>
      </c>
      <c r="I47" s="191"/>
      <c r="J47" s="191">
        <v>0</v>
      </c>
      <c r="K47" s="191">
        <v>0</v>
      </c>
      <c r="L47" s="191">
        <v>0</v>
      </c>
    </row>
    <row r="48" ht="19.5" customHeight="1" spans="1:12">
      <c r="A48" s="200" t="s">
        <v>201</v>
      </c>
      <c r="B48" s="200"/>
      <c r="C48" s="200"/>
      <c r="D48" s="200" t="s">
        <v>202</v>
      </c>
      <c r="E48" s="191">
        <v>665001.5</v>
      </c>
      <c r="F48" s="191">
        <v>665001.5</v>
      </c>
      <c r="G48" s="191">
        <v>0</v>
      </c>
      <c r="H48" s="191">
        <v>0</v>
      </c>
      <c r="I48" s="191"/>
      <c r="J48" s="191">
        <v>0</v>
      </c>
      <c r="K48" s="191">
        <v>0</v>
      </c>
      <c r="L48" s="191">
        <v>0</v>
      </c>
    </row>
    <row r="49" ht="19.5" customHeight="1" spans="1:12">
      <c r="A49" s="200" t="s">
        <v>203</v>
      </c>
      <c r="B49" s="200"/>
      <c r="C49" s="200"/>
      <c r="D49" s="200" t="s">
        <v>204</v>
      </c>
      <c r="E49" s="191">
        <v>253711.73</v>
      </c>
      <c r="F49" s="191">
        <v>253711.73</v>
      </c>
      <c r="G49" s="191">
        <v>0</v>
      </c>
      <c r="H49" s="191">
        <v>0</v>
      </c>
      <c r="I49" s="191"/>
      <c r="J49" s="191">
        <v>0</v>
      </c>
      <c r="K49" s="191">
        <v>0</v>
      </c>
      <c r="L49" s="191">
        <v>0</v>
      </c>
    </row>
    <row r="50" ht="19.5" customHeight="1" spans="1:12">
      <c r="A50" s="200" t="s">
        <v>205</v>
      </c>
      <c r="B50" s="200"/>
      <c r="C50" s="200"/>
      <c r="D50" s="200" t="s">
        <v>206</v>
      </c>
      <c r="E50" s="191">
        <v>246427.14</v>
      </c>
      <c r="F50" s="191">
        <v>246427.14</v>
      </c>
      <c r="G50" s="191">
        <v>0</v>
      </c>
      <c r="H50" s="191">
        <v>0</v>
      </c>
      <c r="I50" s="191"/>
      <c r="J50" s="191">
        <v>0</v>
      </c>
      <c r="K50" s="191">
        <v>0</v>
      </c>
      <c r="L50" s="191">
        <v>0</v>
      </c>
    </row>
    <row r="51" ht="19.5" customHeight="1" spans="1:12">
      <c r="A51" s="200" t="s">
        <v>207</v>
      </c>
      <c r="B51" s="200"/>
      <c r="C51" s="200"/>
      <c r="D51" s="200" t="s">
        <v>208</v>
      </c>
      <c r="E51" s="191">
        <v>126888.26</v>
      </c>
      <c r="F51" s="191">
        <v>126888.26</v>
      </c>
      <c r="G51" s="191">
        <v>0</v>
      </c>
      <c r="H51" s="191">
        <v>0</v>
      </c>
      <c r="I51" s="191"/>
      <c r="J51" s="191">
        <v>0</v>
      </c>
      <c r="K51" s="191">
        <v>0</v>
      </c>
      <c r="L51" s="191">
        <v>0</v>
      </c>
    </row>
    <row r="52" ht="19.5" customHeight="1" spans="1:12">
      <c r="A52" s="200" t="s">
        <v>209</v>
      </c>
      <c r="B52" s="200"/>
      <c r="C52" s="200"/>
      <c r="D52" s="200" t="s">
        <v>210</v>
      </c>
      <c r="E52" s="191">
        <v>37974.37</v>
      </c>
      <c r="F52" s="191">
        <v>37974.37</v>
      </c>
      <c r="G52" s="191">
        <v>0</v>
      </c>
      <c r="H52" s="191">
        <v>0</v>
      </c>
      <c r="I52" s="191"/>
      <c r="J52" s="191">
        <v>0</v>
      </c>
      <c r="K52" s="191">
        <v>0</v>
      </c>
      <c r="L52" s="191">
        <v>0</v>
      </c>
    </row>
    <row r="53" ht="19.5" customHeight="1" spans="1:12">
      <c r="A53" s="200" t="s">
        <v>211</v>
      </c>
      <c r="B53" s="200"/>
      <c r="C53" s="200"/>
      <c r="D53" s="200" t="s">
        <v>212</v>
      </c>
      <c r="E53" s="191">
        <v>56800</v>
      </c>
      <c r="F53" s="191">
        <v>56800</v>
      </c>
      <c r="G53" s="191">
        <v>0</v>
      </c>
      <c r="H53" s="191">
        <v>0</v>
      </c>
      <c r="I53" s="191"/>
      <c r="J53" s="191">
        <v>0</v>
      </c>
      <c r="K53" s="191">
        <v>0</v>
      </c>
      <c r="L53" s="191">
        <v>0</v>
      </c>
    </row>
    <row r="54" ht="19.5" customHeight="1" spans="1:12">
      <c r="A54" s="200" t="s">
        <v>213</v>
      </c>
      <c r="B54" s="200"/>
      <c r="C54" s="200"/>
      <c r="D54" s="200" t="s">
        <v>214</v>
      </c>
      <c r="E54" s="191">
        <v>56800</v>
      </c>
      <c r="F54" s="191">
        <v>56800</v>
      </c>
      <c r="G54" s="191">
        <v>0</v>
      </c>
      <c r="H54" s="191">
        <v>0</v>
      </c>
      <c r="I54" s="191"/>
      <c r="J54" s="191">
        <v>0</v>
      </c>
      <c r="K54" s="191">
        <v>0</v>
      </c>
      <c r="L54" s="191">
        <v>0</v>
      </c>
    </row>
    <row r="55" ht="19.5" customHeight="1" spans="1:12">
      <c r="A55" s="200" t="s">
        <v>215</v>
      </c>
      <c r="B55" s="200"/>
      <c r="C55" s="200"/>
      <c r="D55" s="200" t="s">
        <v>135</v>
      </c>
      <c r="E55" s="191">
        <v>56800</v>
      </c>
      <c r="F55" s="191">
        <v>56800</v>
      </c>
      <c r="G55" s="191">
        <v>0</v>
      </c>
      <c r="H55" s="191">
        <v>0</v>
      </c>
      <c r="I55" s="191"/>
      <c r="J55" s="191">
        <v>0</v>
      </c>
      <c r="K55" s="191">
        <v>0</v>
      </c>
      <c r="L55" s="191">
        <v>0</v>
      </c>
    </row>
    <row r="56" ht="19.5" customHeight="1" spans="1:12">
      <c r="A56" s="200" t="s">
        <v>216</v>
      </c>
      <c r="B56" s="200"/>
      <c r="C56" s="200"/>
      <c r="D56" s="200" t="s">
        <v>217</v>
      </c>
      <c r="E56" s="191">
        <v>13722721.38</v>
      </c>
      <c r="F56" s="191">
        <v>13522147</v>
      </c>
      <c r="G56" s="191">
        <v>0</v>
      </c>
      <c r="H56" s="191">
        <v>0</v>
      </c>
      <c r="I56" s="191"/>
      <c r="J56" s="191">
        <v>0</v>
      </c>
      <c r="K56" s="191">
        <v>0</v>
      </c>
      <c r="L56" s="191">
        <v>200574.38</v>
      </c>
    </row>
    <row r="57" ht="19.5" customHeight="1" spans="1:12">
      <c r="A57" s="200" t="s">
        <v>218</v>
      </c>
      <c r="B57" s="200"/>
      <c r="C57" s="200"/>
      <c r="D57" s="200" t="s">
        <v>219</v>
      </c>
      <c r="E57" s="191">
        <v>1473574.38</v>
      </c>
      <c r="F57" s="191">
        <v>1468000</v>
      </c>
      <c r="G57" s="191">
        <v>0</v>
      </c>
      <c r="H57" s="191">
        <v>0</v>
      </c>
      <c r="I57" s="191"/>
      <c r="J57" s="191">
        <v>0</v>
      </c>
      <c r="K57" s="191">
        <v>0</v>
      </c>
      <c r="L57" s="191">
        <v>5574.38</v>
      </c>
    </row>
    <row r="58" ht="19.5" customHeight="1" spans="1:12">
      <c r="A58" s="200" t="s">
        <v>220</v>
      </c>
      <c r="B58" s="200"/>
      <c r="C58" s="200"/>
      <c r="D58" s="200" t="s">
        <v>135</v>
      </c>
      <c r="E58" s="191">
        <v>5574.38</v>
      </c>
      <c r="F58" s="191">
        <v>0</v>
      </c>
      <c r="G58" s="191">
        <v>0</v>
      </c>
      <c r="H58" s="191">
        <v>0</v>
      </c>
      <c r="I58" s="191"/>
      <c r="J58" s="191">
        <v>0</v>
      </c>
      <c r="K58" s="191">
        <v>0</v>
      </c>
      <c r="L58" s="191">
        <v>5574.38</v>
      </c>
    </row>
    <row r="59" ht="19.5" customHeight="1" spans="1:12">
      <c r="A59" s="200" t="s">
        <v>221</v>
      </c>
      <c r="B59" s="200"/>
      <c r="C59" s="200"/>
      <c r="D59" s="200" t="s">
        <v>222</v>
      </c>
      <c r="E59" s="191">
        <v>320000</v>
      </c>
      <c r="F59" s="191">
        <v>320000</v>
      </c>
      <c r="G59" s="191">
        <v>0</v>
      </c>
      <c r="H59" s="191">
        <v>0</v>
      </c>
      <c r="I59" s="191"/>
      <c r="J59" s="191">
        <v>0</v>
      </c>
      <c r="K59" s="191">
        <v>0</v>
      </c>
      <c r="L59" s="191">
        <v>0</v>
      </c>
    </row>
    <row r="60" ht="19.5" customHeight="1" spans="1:12">
      <c r="A60" s="200" t="s">
        <v>223</v>
      </c>
      <c r="B60" s="200"/>
      <c r="C60" s="200"/>
      <c r="D60" s="200" t="s">
        <v>224</v>
      </c>
      <c r="E60" s="191">
        <v>1148000</v>
      </c>
      <c r="F60" s="191">
        <v>1148000</v>
      </c>
      <c r="G60" s="191">
        <v>0</v>
      </c>
      <c r="H60" s="191">
        <v>0</v>
      </c>
      <c r="I60" s="191"/>
      <c r="J60" s="191">
        <v>0</v>
      </c>
      <c r="K60" s="191">
        <v>0</v>
      </c>
      <c r="L60" s="191">
        <v>0</v>
      </c>
    </row>
    <row r="61" ht="19.5" customHeight="1" spans="1:12">
      <c r="A61" s="200" t="s">
        <v>225</v>
      </c>
      <c r="B61" s="200"/>
      <c r="C61" s="200"/>
      <c r="D61" s="200" t="s">
        <v>226</v>
      </c>
      <c r="E61" s="191">
        <v>9996</v>
      </c>
      <c r="F61" s="191">
        <v>9996</v>
      </c>
      <c r="G61" s="191">
        <v>0</v>
      </c>
      <c r="H61" s="191">
        <v>0</v>
      </c>
      <c r="I61" s="191"/>
      <c r="J61" s="191">
        <v>0</v>
      </c>
      <c r="K61" s="191">
        <v>0</v>
      </c>
      <c r="L61" s="191">
        <v>0</v>
      </c>
    </row>
    <row r="62" ht="19.5" customHeight="1" spans="1:12">
      <c r="A62" s="200" t="s">
        <v>227</v>
      </c>
      <c r="B62" s="200"/>
      <c r="C62" s="200"/>
      <c r="D62" s="200" t="s">
        <v>228</v>
      </c>
      <c r="E62" s="191">
        <v>9996</v>
      </c>
      <c r="F62" s="191">
        <v>9996</v>
      </c>
      <c r="G62" s="191">
        <v>0</v>
      </c>
      <c r="H62" s="191">
        <v>0</v>
      </c>
      <c r="I62" s="191"/>
      <c r="J62" s="191">
        <v>0</v>
      </c>
      <c r="K62" s="191">
        <v>0</v>
      </c>
      <c r="L62" s="191">
        <v>0</v>
      </c>
    </row>
    <row r="63" ht="19.5" customHeight="1" spans="1:12">
      <c r="A63" s="200" t="s">
        <v>229</v>
      </c>
      <c r="B63" s="200"/>
      <c r="C63" s="200"/>
      <c r="D63" s="200" t="s">
        <v>230</v>
      </c>
      <c r="E63" s="191">
        <v>30000</v>
      </c>
      <c r="F63" s="191">
        <v>30000</v>
      </c>
      <c r="G63" s="191">
        <v>0</v>
      </c>
      <c r="H63" s="191">
        <v>0</v>
      </c>
      <c r="I63" s="191"/>
      <c r="J63" s="191">
        <v>0</v>
      </c>
      <c r="K63" s="191">
        <v>0</v>
      </c>
      <c r="L63" s="191">
        <v>0</v>
      </c>
    </row>
    <row r="64" ht="19.5" customHeight="1" spans="1:12">
      <c r="A64" s="200" t="s">
        <v>231</v>
      </c>
      <c r="B64" s="200"/>
      <c r="C64" s="200"/>
      <c r="D64" s="200" t="s">
        <v>232</v>
      </c>
      <c r="E64" s="191">
        <v>30000</v>
      </c>
      <c r="F64" s="191">
        <v>30000</v>
      </c>
      <c r="G64" s="191">
        <v>0</v>
      </c>
      <c r="H64" s="191">
        <v>0</v>
      </c>
      <c r="I64" s="191"/>
      <c r="J64" s="191">
        <v>0</v>
      </c>
      <c r="K64" s="191">
        <v>0</v>
      </c>
      <c r="L64" s="191">
        <v>0</v>
      </c>
    </row>
    <row r="65" ht="19.5" customHeight="1" spans="1:12">
      <c r="A65" s="200" t="s">
        <v>233</v>
      </c>
      <c r="B65" s="200"/>
      <c r="C65" s="200"/>
      <c r="D65" s="200" t="s">
        <v>234</v>
      </c>
      <c r="E65" s="191">
        <v>12125000</v>
      </c>
      <c r="F65" s="191">
        <v>11930000</v>
      </c>
      <c r="G65" s="191">
        <v>0</v>
      </c>
      <c r="H65" s="191">
        <v>0</v>
      </c>
      <c r="I65" s="191"/>
      <c r="J65" s="191">
        <v>0</v>
      </c>
      <c r="K65" s="191">
        <v>0</v>
      </c>
      <c r="L65" s="191">
        <v>195000</v>
      </c>
    </row>
    <row r="66" ht="19.5" customHeight="1" spans="1:12">
      <c r="A66" s="200" t="s">
        <v>235</v>
      </c>
      <c r="B66" s="200"/>
      <c r="C66" s="200"/>
      <c r="D66" s="200" t="s">
        <v>236</v>
      </c>
      <c r="E66" s="191">
        <v>5530000</v>
      </c>
      <c r="F66" s="191">
        <v>5530000</v>
      </c>
      <c r="G66" s="191">
        <v>0</v>
      </c>
      <c r="H66" s="191">
        <v>0</v>
      </c>
      <c r="I66" s="191"/>
      <c r="J66" s="191">
        <v>0</v>
      </c>
      <c r="K66" s="191">
        <v>0</v>
      </c>
      <c r="L66" s="191">
        <v>0</v>
      </c>
    </row>
    <row r="67" ht="19.5" customHeight="1" spans="1:12">
      <c r="A67" s="200" t="s">
        <v>237</v>
      </c>
      <c r="B67" s="200"/>
      <c r="C67" s="200"/>
      <c r="D67" s="200" t="s">
        <v>238</v>
      </c>
      <c r="E67" s="191">
        <v>6000000</v>
      </c>
      <c r="F67" s="191">
        <v>6000000</v>
      </c>
      <c r="G67" s="191">
        <v>0</v>
      </c>
      <c r="H67" s="191">
        <v>0</v>
      </c>
      <c r="I67" s="191"/>
      <c r="J67" s="191">
        <v>0</v>
      </c>
      <c r="K67" s="191">
        <v>0</v>
      </c>
      <c r="L67" s="191">
        <v>0</v>
      </c>
    </row>
    <row r="68" ht="19.5" customHeight="1" spans="1:12">
      <c r="A68" s="200" t="s">
        <v>239</v>
      </c>
      <c r="B68" s="200"/>
      <c r="C68" s="200"/>
      <c r="D68" s="200" t="s">
        <v>240</v>
      </c>
      <c r="E68" s="191">
        <v>595000</v>
      </c>
      <c r="F68" s="191">
        <v>400000</v>
      </c>
      <c r="G68" s="191">
        <v>0</v>
      </c>
      <c r="H68" s="191">
        <v>0</v>
      </c>
      <c r="I68" s="191"/>
      <c r="J68" s="191">
        <v>0</v>
      </c>
      <c r="K68" s="191">
        <v>0</v>
      </c>
      <c r="L68" s="191">
        <v>195000</v>
      </c>
    </row>
    <row r="69" ht="19.5" customHeight="1" spans="1:12">
      <c r="A69" s="200" t="s">
        <v>241</v>
      </c>
      <c r="B69" s="200"/>
      <c r="C69" s="200"/>
      <c r="D69" s="200" t="s">
        <v>242</v>
      </c>
      <c r="E69" s="191">
        <v>84151</v>
      </c>
      <c r="F69" s="191">
        <v>84151</v>
      </c>
      <c r="G69" s="191">
        <v>0</v>
      </c>
      <c r="H69" s="191">
        <v>0</v>
      </c>
      <c r="I69" s="191"/>
      <c r="J69" s="191">
        <v>0</v>
      </c>
      <c r="K69" s="191">
        <v>0</v>
      </c>
      <c r="L69" s="191">
        <v>0</v>
      </c>
    </row>
    <row r="70" ht="19.5" customHeight="1" spans="1:12">
      <c r="A70" s="200" t="s">
        <v>243</v>
      </c>
      <c r="B70" s="200"/>
      <c r="C70" s="200"/>
      <c r="D70" s="200" t="s">
        <v>244</v>
      </c>
      <c r="E70" s="191">
        <v>84151</v>
      </c>
      <c r="F70" s="191">
        <v>84151</v>
      </c>
      <c r="G70" s="191">
        <v>0</v>
      </c>
      <c r="H70" s="191">
        <v>0</v>
      </c>
      <c r="I70" s="191"/>
      <c r="J70" s="191">
        <v>0</v>
      </c>
      <c r="K70" s="191">
        <v>0</v>
      </c>
      <c r="L70" s="191">
        <v>0</v>
      </c>
    </row>
    <row r="71" ht="19.5" customHeight="1" spans="1:12">
      <c r="A71" s="200" t="s">
        <v>245</v>
      </c>
      <c r="B71" s="200"/>
      <c r="C71" s="200"/>
      <c r="D71" s="200" t="s">
        <v>246</v>
      </c>
      <c r="E71" s="191">
        <v>289628.94</v>
      </c>
      <c r="F71" s="191">
        <v>202282.84</v>
      </c>
      <c r="G71" s="191">
        <v>0</v>
      </c>
      <c r="H71" s="191">
        <v>0</v>
      </c>
      <c r="I71" s="191"/>
      <c r="J71" s="191">
        <v>0</v>
      </c>
      <c r="K71" s="191">
        <v>0</v>
      </c>
      <c r="L71" s="191">
        <v>87346.1</v>
      </c>
    </row>
    <row r="72" ht="19.5" customHeight="1" spans="1:12">
      <c r="A72" s="200" t="s">
        <v>247</v>
      </c>
      <c r="B72" s="200"/>
      <c r="C72" s="200"/>
      <c r="D72" s="200" t="s">
        <v>248</v>
      </c>
      <c r="E72" s="191">
        <v>289628.94</v>
      </c>
      <c r="F72" s="191">
        <v>202282.84</v>
      </c>
      <c r="G72" s="191">
        <v>0</v>
      </c>
      <c r="H72" s="191">
        <v>0</v>
      </c>
      <c r="I72" s="191"/>
      <c r="J72" s="191">
        <v>0</v>
      </c>
      <c r="K72" s="191">
        <v>0</v>
      </c>
      <c r="L72" s="191">
        <v>87346.1</v>
      </c>
    </row>
    <row r="73" ht="19.5" customHeight="1" spans="1:12">
      <c r="A73" s="200" t="s">
        <v>249</v>
      </c>
      <c r="B73" s="200"/>
      <c r="C73" s="200"/>
      <c r="D73" s="200" t="s">
        <v>163</v>
      </c>
      <c r="E73" s="191">
        <v>289628.94</v>
      </c>
      <c r="F73" s="191">
        <v>202282.84</v>
      </c>
      <c r="G73" s="191">
        <v>0</v>
      </c>
      <c r="H73" s="191">
        <v>0</v>
      </c>
      <c r="I73" s="191"/>
      <c r="J73" s="191">
        <v>0</v>
      </c>
      <c r="K73" s="191">
        <v>0</v>
      </c>
      <c r="L73" s="191">
        <v>87346.1</v>
      </c>
    </row>
    <row r="74" ht="19.5" customHeight="1" spans="1:12">
      <c r="A74" s="200" t="s">
        <v>250</v>
      </c>
      <c r="B74" s="200"/>
      <c r="C74" s="200"/>
      <c r="D74" s="200" t="s">
        <v>251</v>
      </c>
      <c r="E74" s="191">
        <v>979745</v>
      </c>
      <c r="F74" s="191">
        <v>979745</v>
      </c>
      <c r="G74" s="191">
        <v>0</v>
      </c>
      <c r="H74" s="191">
        <v>0</v>
      </c>
      <c r="I74" s="191"/>
      <c r="J74" s="191">
        <v>0</v>
      </c>
      <c r="K74" s="191">
        <v>0</v>
      </c>
      <c r="L74" s="191">
        <v>0</v>
      </c>
    </row>
    <row r="75" ht="19.5" customHeight="1" spans="1:12">
      <c r="A75" s="200" t="s">
        <v>252</v>
      </c>
      <c r="B75" s="200"/>
      <c r="C75" s="200"/>
      <c r="D75" s="200" t="s">
        <v>253</v>
      </c>
      <c r="E75" s="191">
        <v>406000</v>
      </c>
      <c r="F75" s="191">
        <v>406000</v>
      </c>
      <c r="G75" s="191">
        <v>0</v>
      </c>
      <c r="H75" s="191">
        <v>0</v>
      </c>
      <c r="I75" s="191"/>
      <c r="J75" s="191">
        <v>0</v>
      </c>
      <c r="K75" s="191">
        <v>0</v>
      </c>
      <c r="L75" s="191">
        <v>0</v>
      </c>
    </row>
    <row r="76" ht="19.5" customHeight="1" spans="1:12">
      <c r="A76" s="200" t="s">
        <v>254</v>
      </c>
      <c r="B76" s="200"/>
      <c r="C76" s="200"/>
      <c r="D76" s="200" t="s">
        <v>255</v>
      </c>
      <c r="E76" s="191">
        <v>406000</v>
      </c>
      <c r="F76" s="191">
        <v>406000</v>
      </c>
      <c r="G76" s="191">
        <v>0</v>
      </c>
      <c r="H76" s="191">
        <v>0</v>
      </c>
      <c r="I76" s="191"/>
      <c r="J76" s="191">
        <v>0</v>
      </c>
      <c r="K76" s="191">
        <v>0</v>
      </c>
      <c r="L76" s="191">
        <v>0</v>
      </c>
    </row>
    <row r="77" ht="19.5" customHeight="1" spans="1:12">
      <c r="A77" s="200" t="s">
        <v>256</v>
      </c>
      <c r="B77" s="200"/>
      <c r="C77" s="200"/>
      <c r="D77" s="200" t="s">
        <v>257</v>
      </c>
      <c r="E77" s="191">
        <v>573745</v>
      </c>
      <c r="F77" s="191">
        <v>573745</v>
      </c>
      <c r="G77" s="191">
        <v>0</v>
      </c>
      <c r="H77" s="191">
        <v>0</v>
      </c>
      <c r="I77" s="191"/>
      <c r="J77" s="191">
        <v>0</v>
      </c>
      <c r="K77" s="191">
        <v>0</v>
      </c>
      <c r="L77" s="191">
        <v>0</v>
      </c>
    </row>
    <row r="78" ht="19.5" customHeight="1" spans="1:12">
      <c r="A78" s="200" t="s">
        <v>258</v>
      </c>
      <c r="B78" s="200"/>
      <c r="C78" s="200"/>
      <c r="D78" s="200" t="s">
        <v>259</v>
      </c>
      <c r="E78" s="191">
        <v>573745</v>
      </c>
      <c r="F78" s="191">
        <v>573745</v>
      </c>
      <c r="G78" s="191">
        <v>0</v>
      </c>
      <c r="H78" s="191">
        <v>0</v>
      </c>
      <c r="I78" s="191"/>
      <c r="J78" s="191">
        <v>0</v>
      </c>
      <c r="K78" s="191">
        <v>0</v>
      </c>
      <c r="L78" s="191">
        <v>0</v>
      </c>
    </row>
    <row r="79" ht="19.5" customHeight="1" spans="1:12">
      <c r="A79" s="200" t="s">
        <v>260</v>
      </c>
      <c r="B79" s="200"/>
      <c r="C79" s="200"/>
      <c r="D79" s="200" t="s">
        <v>261</v>
      </c>
      <c r="E79" s="191">
        <v>424049.88</v>
      </c>
      <c r="F79" s="191">
        <v>424049.88</v>
      </c>
      <c r="G79" s="191">
        <v>0</v>
      </c>
      <c r="H79" s="191">
        <v>0</v>
      </c>
      <c r="I79" s="191"/>
      <c r="J79" s="191">
        <v>0</v>
      </c>
      <c r="K79" s="191">
        <v>0</v>
      </c>
      <c r="L79" s="191">
        <v>0</v>
      </c>
    </row>
    <row r="80" ht="19.5" customHeight="1" spans="1:12">
      <c r="A80" s="200" t="s">
        <v>262</v>
      </c>
      <c r="B80" s="200"/>
      <c r="C80" s="200"/>
      <c r="D80" s="200" t="s">
        <v>263</v>
      </c>
      <c r="E80" s="191">
        <v>414049.88</v>
      </c>
      <c r="F80" s="191">
        <v>414049.88</v>
      </c>
      <c r="G80" s="191">
        <v>0</v>
      </c>
      <c r="H80" s="191">
        <v>0</v>
      </c>
      <c r="I80" s="191"/>
      <c r="J80" s="191">
        <v>0</v>
      </c>
      <c r="K80" s="191">
        <v>0</v>
      </c>
      <c r="L80" s="191">
        <v>0</v>
      </c>
    </row>
    <row r="81" ht="19.5" customHeight="1" spans="1:12">
      <c r="A81" s="200" t="s">
        <v>264</v>
      </c>
      <c r="B81" s="200"/>
      <c r="C81" s="200"/>
      <c r="D81" s="200" t="s">
        <v>265</v>
      </c>
      <c r="E81" s="191">
        <v>50000</v>
      </c>
      <c r="F81" s="191">
        <v>50000</v>
      </c>
      <c r="G81" s="191">
        <v>0</v>
      </c>
      <c r="H81" s="191">
        <v>0</v>
      </c>
      <c r="I81" s="191"/>
      <c r="J81" s="191">
        <v>0</v>
      </c>
      <c r="K81" s="191">
        <v>0</v>
      </c>
      <c r="L81" s="191">
        <v>0</v>
      </c>
    </row>
    <row r="82" ht="19.5" customHeight="1" spans="1:12">
      <c r="A82" s="200" t="s">
        <v>266</v>
      </c>
      <c r="B82" s="200"/>
      <c r="C82" s="200"/>
      <c r="D82" s="200" t="s">
        <v>140</v>
      </c>
      <c r="E82" s="191">
        <v>364049.88</v>
      </c>
      <c r="F82" s="191">
        <v>364049.88</v>
      </c>
      <c r="G82" s="191">
        <v>0</v>
      </c>
      <c r="H82" s="191">
        <v>0</v>
      </c>
      <c r="I82" s="191"/>
      <c r="J82" s="191">
        <v>0</v>
      </c>
      <c r="K82" s="191">
        <v>0</v>
      </c>
      <c r="L82" s="191">
        <v>0</v>
      </c>
    </row>
    <row r="83" ht="19.5" customHeight="1" spans="1:12">
      <c r="A83" s="200" t="s">
        <v>267</v>
      </c>
      <c r="B83" s="200"/>
      <c r="C83" s="200"/>
      <c r="D83" s="200" t="s">
        <v>268</v>
      </c>
      <c r="E83" s="191">
        <v>10000</v>
      </c>
      <c r="F83" s="191">
        <v>10000</v>
      </c>
      <c r="G83" s="191">
        <v>0</v>
      </c>
      <c r="H83" s="191">
        <v>0</v>
      </c>
      <c r="I83" s="191"/>
      <c r="J83" s="191">
        <v>0</v>
      </c>
      <c r="K83" s="191">
        <v>0</v>
      </c>
      <c r="L83" s="191">
        <v>0</v>
      </c>
    </row>
    <row r="84" ht="19.5" customHeight="1" spans="1:12">
      <c r="A84" s="200" t="s">
        <v>269</v>
      </c>
      <c r="B84" s="200"/>
      <c r="C84" s="200"/>
      <c r="D84" s="200" t="s">
        <v>270</v>
      </c>
      <c r="E84" s="191">
        <v>10000</v>
      </c>
      <c r="F84" s="191">
        <v>10000</v>
      </c>
      <c r="G84" s="191">
        <v>0</v>
      </c>
      <c r="H84" s="191">
        <v>0</v>
      </c>
      <c r="I84" s="191"/>
      <c r="J84" s="191">
        <v>0</v>
      </c>
      <c r="K84" s="191">
        <v>0</v>
      </c>
      <c r="L84" s="191">
        <v>0</v>
      </c>
    </row>
    <row r="85" ht="19.5" customHeight="1" spans="1:12">
      <c r="A85" s="200" t="s">
        <v>271</v>
      </c>
      <c r="B85" s="200"/>
      <c r="C85" s="200"/>
      <c r="D85" s="200" t="s">
        <v>272</v>
      </c>
      <c r="E85" s="191">
        <v>249000</v>
      </c>
      <c r="F85" s="191">
        <v>249000</v>
      </c>
      <c r="G85" s="191">
        <v>0</v>
      </c>
      <c r="H85" s="191">
        <v>0</v>
      </c>
      <c r="I85" s="191"/>
      <c r="J85" s="191">
        <v>0</v>
      </c>
      <c r="K85" s="191">
        <v>0</v>
      </c>
      <c r="L85" s="191">
        <v>0</v>
      </c>
    </row>
    <row r="86" ht="19.5" customHeight="1" spans="1:12">
      <c r="A86" s="200" t="s">
        <v>273</v>
      </c>
      <c r="B86" s="200"/>
      <c r="C86" s="200"/>
      <c r="D86" s="200" t="s">
        <v>274</v>
      </c>
      <c r="E86" s="191">
        <v>249000</v>
      </c>
      <c r="F86" s="191">
        <v>249000</v>
      </c>
      <c r="G86" s="191">
        <v>0</v>
      </c>
      <c r="H86" s="191">
        <v>0</v>
      </c>
      <c r="I86" s="191"/>
      <c r="J86" s="191">
        <v>0</v>
      </c>
      <c r="K86" s="191">
        <v>0</v>
      </c>
      <c r="L86" s="191">
        <v>0</v>
      </c>
    </row>
    <row r="87" ht="19.5" customHeight="1" spans="1:12">
      <c r="A87" s="200" t="s">
        <v>275</v>
      </c>
      <c r="B87" s="200"/>
      <c r="C87" s="200"/>
      <c r="D87" s="200" t="s">
        <v>276</v>
      </c>
      <c r="E87" s="191">
        <v>249000</v>
      </c>
      <c r="F87" s="191">
        <v>249000</v>
      </c>
      <c r="G87" s="191">
        <v>0</v>
      </c>
      <c r="H87" s="191">
        <v>0</v>
      </c>
      <c r="I87" s="191"/>
      <c r="J87" s="191">
        <v>0</v>
      </c>
      <c r="K87" s="191">
        <v>0</v>
      </c>
      <c r="L87" s="191">
        <v>0</v>
      </c>
    </row>
    <row r="88" ht="19.5" customHeight="1" spans="1:12">
      <c r="A88" s="200" t="s">
        <v>277</v>
      </c>
      <c r="B88" s="200"/>
      <c r="C88" s="200"/>
      <c r="D88" s="200"/>
      <c r="E88" s="200"/>
      <c r="F88" s="200"/>
      <c r="G88" s="200"/>
      <c r="H88" s="200"/>
      <c r="I88" s="200"/>
      <c r="J88" s="200"/>
      <c r="K88" s="200"/>
      <c r="L88" s="200"/>
    </row>
  </sheetData>
  <mergeCells count="9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L8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87"/>
  <sheetViews>
    <sheetView workbookViewId="0">
      <pane xSplit="4" ySplit="9" topLeftCell="E56"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99" t="s">
        <v>278</v>
      </c>
    </row>
    <row r="2" ht="14.25" spans="10:10">
      <c r="J2" s="187" t="s">
        <v>279</v>
      </c>
    </row>
    <row r="3" ht="14.25" spans="1:10">
      <c r="A3" s="187" t="s">
        <v>2</v>
      </c>
      <c r="J3" s="187" t="s">
        <v>3</v>
      </c>
    </row>
    <row r="4" ht="19.5" customHeight="1" spans="1:10">
      <c r="A4" s="188" t="s">
        <v>6</v>
      </c>
      <c r="B4" s="188"/>
      <c r="C4" s="188"/>
      <c r="D4" s="188"/>
      <c r="E4" s="194" t="s">
        <v>99</v>
      </c>
      <c r="F4" s="194" t="s">
        <v>280</v>
      </c>
      <c r="G4" s="194" t="s">
        <v>281</v>
      </c>
      <c r="H4" s="194" t="s">
        <v>282</v>
      </c>
      <c r="I4" s="194" t="s">
        <v>283</v>
      </c>
      <c r="J4" s="194" t="s">
        <v>284</v>
      </c>
    </row>
    <row r="5" ht="19.5" customHeight="1" spans="1:10">
      <c r="A5" s="194" t="s">
        <v>122</v>
      </c>
      <c r="B5" s="194"/>
      <c r="C5" s="194"/>
      <c r="D5" s="188" t="s">
        <v>123</v>
      </c>
      <c r="E5" s="194"/>
      <c r="F5" s="194"/>
      <c r="G5" s="194"/>
      <c r="H5" s="194"/>
      <c r="I5" s="194"/>
      <c r="J5" s="194"/>
    </row>
    <row r="6" ht="19.5" customHeight="1" spans="1:10">
      <c r="A6" s="194"/>
      <c r="B6" s="194"/>
      <c r="C6" s="194"/>
      <c r="D6" s="188"/>
      <c r="E6" s="194"/>
      <c r="F6" s="194"/>
      <c r="G6" s="194"/>
      <c r="H6" s="194"/>
      <c r="I6" s="194"/>
      <c r="J6" s="194"/>
    </row>
    <row r="7" ht="19.5" customHeight="1" spans="1:10">
      <c r="A7" s="194"/>
      <c r="B7" s="194"/>
      <c r="C7" s="194"/>
      <c r="D7" s="188"/>
      <c r="E7" s="194"/>
      <c r="F7" s="194"/>
      <c r="G7" s="194"/>
      <c r="H7" s="194"/>
      <c r="I7" s="194"/>
      <c r="J7" s="194"/>
    </row>
    <row r="8" ht="19.5" customHeight="1" spans="1:10">
      <c r="A8" s="188" t="s">
        <v>126</v>
      </c>
      <c r="B8" s="188" t="s">
        <v>127</v>
      </c>
      <c r="C8" s="188" t="s">
        <v>128</v>
      </c>
      <c r="D8" s="188" t="s">
        <v>10</v>
      </c>
      <c r="E8" s="194" t="s">
        <v>11</v>
      </c>
      <c r="F8" s="194" t="s">
        <v>12</v>
      </c>
      <c r="G8" s="194" t="s">
        <v>20</v>
      </c>
      <c r="H8" s="194" t="s">
        <v>24</v>
      </c>
      <c r="I8" s="194" t="s">
        <v>28</v>
      </c>
      <c r="J8" s="194" t="s">
        <v>32</v>
      </c>
    </row>
    <row r="9" ht="19.5" customHeight="1" spans="1:10">
      <c r="A9" s="188"/>
      <c r="B9" s="188"/>
      <c r="C9" s="188"/>
      <c r="D9" s="188" t="s">
        <v>129</v>
      </c>
      <c r="E9" s="191">
        <v>30189867.81</v>
      </c>
      <c r="F9" s="191">
        <v>9035015.1</v>
      </c>
      <c r="G9" s="191">
        <v>21154852.71</v>
      </c>
      <c r="H9" s="191"/>
      <c r="I9" s="191"/>
      <c r="J9" s="191"/>
    </row>
    <row r="10" ht="19.5" customHeight="1" spans="1:10">
      <c r="A10" s="200" t="s">
        <v>130</v>
      </c>
      <c r="B10" s="200"/>
      <c r="C10" s="200"/>
      <c r="D10" s="200" t="s">
        <v>131</v>
      </c>
      <c r="E10" s="191">
        <v>11559584.28</v>
      </c>
      <c r="F10" s="191">
        <v>5218455.57</v>
      </c>
      <c r="G10" s="191">
        <v>6341128.71</v>
      </c>
      <c r="H10" s="191"/>
      <c r="I10" s="191"/>
      <c r="J10" s="191"/>
    </row>
    <row r="11" ht="19.5" customHeight="1" spans="1:10">
      <c r="A11" s="200" t="s">
        <v>132</v>
      </c>
      <c r="B11" s="200"/>
      <c r="C11" s="200"/>
      <c r="D11" s="200" t="s">
        <v>133</v>
      </c>
      <c r="E11" s="191">
        <v>141801.8</v>
      </c>
      <c r="F11" s="191">
        <v>141801.8</v>
      </c>
      <c r="G11" s="191"/>
      <c r="H11" s="191"/>
      <c r="I11" s="191"/>
      <c r="J11" s="191"/>
    </row>
    <row r="12" ht="19.5" customHeight="1" spans="1:10">
      <c r="A12" s="200" t="s">
        <v>134</v>
      </c>
      <c r="B12" s="200"/>
      <c r="C12" s="200"/>
      <c r="D12" s="200" t="s">
        <v>135</v>
      </c>
      <c r="E12" s="191">
        <v>141801.8</v>
      </c>
      <c r="F12" s="191">
        <v>141801.8</v>
      </c>
      <c r="G12" s="191"/>
      <c r="H12" s="191"/>
      <c r="I12" s="191"/>
      <c r="J12" s="191"/>
    </row>
    <row r="13" ht="19.5" customHeight="1" spans="1:10">
      <c r="A13" s="200" t="s">
        <v>136</v>
      </c>
      <c r="B13" s="200"/>
      <c r="C13" s="200"/>
      <c r="D13" s="200" t="s">
        <v>137</v>
      </c>
      <c r="E13" s="191">
        <v>10580529.04</v>
      </c>
      <c r="F13" s="191">
        <v>4259400.33</v>
      </c>
      <c r="G13" s="191">
        <v>6321128.71</v>
      </c>
      <c r="H13" s="191"/>
      <c r="I13" s="191"/>
      <c r="J13" s="191"/>
    </row>
    <row r="14" ht="19.5" customHeight="1" spans="1:10">
      <c r="A14" s="200" t="s">
        <v>138</v>
      </c>
      <c r="B14" s="200"/>
      <c r="C14" s="200"/>
      <c r="D14" s="200" t="s">
        <v>135</v>
      </c>
      <c r="E14" s="191">
        <v>6680045.14</v>
      </c>
      <c r="F14" s="191">
        <v>2679296.43</v>
      </c>
      <c r="G14" s="191">
        <v>4000748.71</v>
      </c>
      <c r="H14" s="191"/>
      <c r="I14" s="191"/>
      <c r="J14" s="191"/>
    </row>
    <row r="15" ht="19.5" customHeight="1" spans="1:10">
      <c r="A15" s="200" t="s">
        <v>139</v>
      </c>
      <c r="B15" s="200"/>
      <c r="C15" s="200"/>
      <c r="D15" s="200" t="s">
        <v>140</v>
      </c>
      <c r="E15" s="191">
        <v>1606483.9</v>
      </c>
      <c r="F15" s="191">
        <v>1580103.9</v>
      </c>
      <c r="G15" s="191">
        <v>26380</v>
      </c>
      <c r="H15" s="191"/>
      <c r="I15" s="191"/>
      <c r="J15" s="191"/>
    </row>
    <row r="16" ht="19.5" customHeight="1" spans="1:10">
      <c r="A16" s="200" t="s">
        <v>141</v>
      </c>
      <c r="B16" s="200"/>
      <c r="C16" s="200"/>
      <c r="D16" s="200" t="s">
        <v>142</v>
      </c>
      <c r="E16" s="191">
        <v>2294000</v>
      </c>
      <c r="F16" s="191"/>
      <c r="G16" s="191">
        <v>2294000</v>
      </c>
      <c r="H16" s="191"/>
      <c r="I16" s="191"/>
      <c r="J16" s="191"/>
    </row>
    <row r="17" ht="19.5" customHeight="1" spans="1:10">
      <c r="A17" s="200" t="s">
        <v>143</v>
      </c>
      <c r="B17" s="200"/>
      <c r="C17" s="200"/>
      <c r="D17" s="200" t="s">
        <v>144</v>
      </c>
      <c r="E17" s="191">
        <v>369681.24</v>
      </c>
      <c r="F17" s="191">
        <v>349681.24</v>
      </c>
      <c r="G17" s="191">
        <v>20000</v>
      </c>
      <c r="H17" s="191"/>
      <c r="I17" s="191"/>
      <c r="J17" s="191"/>
    </row>
    <row r="18" ht="19.5" customHeight="1" spans="1:10">
      <c r="A18" s="200" t="s">
        <v>145</v>
      </c>
      <c r="B18" s="200"/>
      <c r="C18" s="200"/>
      <c r="D18" s="200" t="s">
        <v>135</v>
      </c>
      <c r="E18" s="191">
        <v>349681.24</v>
      </c>
      <c r="F18" s="191">
        <v>349681.24</v>
      </c>
      <c r="G18" s="191"/>
      <c r="H18" s="191"/>
      <c r="I18" s="191"/>
      <c r="J18" s="191"/>
    </row>
    <row r="19" ht="19.5" customHeight="1" spans="1:10">
      <c r="A19" s="200" t="s">
        <v>146</v>
      </c>
      <c r="B19" s="200"/>
      <c r="C19" s="200"/>
      <c r="D19" s="200" t="s">
        <v>140</v>
      </c>
      <c r="E19" s="191">
        <v>20000</v>
      </c>
      <c r="F19" s="191"/>
      <c r="G19" s="191">
        <v>20000</v>
      </c>
      <c r="H19" s="191"/>
      <c r="I19" s="191"/>
      <c r="J19" s="191"/>
    </row>
    <row r="20" ht="19.5" customHeight="1" spans="1:10">
      <c r="A20" s="200" t="s">
        <v>147</v>
      </c>
      <c r="B20" s="200"/>
      <c r="C20" s="200"/>
      <c r="D20" s="200" t="s">
        <v>148</v>
      </c>
      <c r="E20" s="191">
        <v>467572.2</v>
      </c>
      <c r="F20" s="191">
        <v>467572.2</v>
      </c>
      <c r="G20" s="191"/>
      <c r="H20" s="191"/>
      <c r="I20" s="191"/>
      <c r="J20" s="191"/>
    </row>
    <row r="21" ht="19.5" customHeight="1" spans="1:10">
      <c r="A21" s="200" t="s">
        <v>149</v>
      </c>
      <c r="B21" s="200"/>
      <c r="C21" s="200"/>
      <c r="D21" s="200" t="s">
        <v>135</v>
      </c>
      <c r="E21" s="191">
        <v>467572.2</v>
      </c>
      <c r="F21" s="191">
        <v>467572.2</v>
      </c>
      <c r="G21" s="191"/>
      <c r="H21" s="191"/>
      <c r="I21" s="191"/>
      <c r="J21" s="191"/>
    </row>
    <row r="22" ht="19.5" customHeight="1" spans="1:10">
      <c r="A22" s="200" t="s">
        <v>150</v>
      </c>
      <c r="B22" s="200"/>
      <c r="C22" s="200"/>
      <c r="D22" s="200" t="s">
        <v>151</v>
      </c>
      <c r="E22" s="191">
        <v>307360.96</v>
      </c>
      <c r="F22" s="191">
        <v>302360.96</v>
      </c>
      <c r="G22" s="191">
        <v>5000</v>
      </c>
      <c r="H22" s="191"/>
      <c r="I22" s="191"/>
      <c r="J22" s="191"/>
    </row>
    <row r="23" ht="19.5" customHeight="1" spans="1:10">
      <c r="A23" s="200" t="s">
        <v>152</v>
      </c>
      <c r="B23" s="200"/>
      <c r="C23" s="200"/>
      <c r="D23" s="200" t="s">
        <v>153</v>
      </c>
      <c r="E23" s="191">
        <v>307360.96</v>
      </c>
      <c r="F23" s="191">
        <v>302360.96</v>
      </c>
      <c r="G23" s="191">
        <v>5000</v>
      </c>
      <c r="H23" s="191"/>
      <c r="I23" s="191"/>
      <c r="J23" s="191"/>
    </row>
    <row r="24" ht="19.5" customHeight="1" spans="1:10">
      <c r="A24" s="200" t="s">
        <v>154</v>
      </c>
      <c r="B24" s="200"/>
      <c r="C24" s="200"/>
      <c r="D24" s="200" t="s">
        <v>155</v>
      </c>
      <c r="E24" s="191">
        <v>302360.96</v>
      </c>
      <c r="F24" s="191">
        <v>302360.96</v>
      </c>
      <c r="G24" s="191"/>
      <c r="H24" s="191"/>
      <c r="I24" s="191"/>
      <c r="J24" s="191"/>
    </row>
    <row r="25" ht="19.5" customHeight="1" spans="1:10">
      <c r="A25" s="200" t="s">
        <v>156</v>
      </c>
      <c r="B25" s="200"/>
      <c r="C25" s="200"/>
      <c r="D25" s="200" t="s">
        <v>157</v>
      </c>
      <c r="E25" s="191">
        <v>5000</v>
      </c>
      <c r="F25" s="191"/>
      <c r="G25" s="191">
        <v>5000</v>
      </c>
      <c r="H25" s="191"/>
      <c r="I25" s="191"/>
      <c r="J25" s="191"/>
    </row>
    <row r="26" ht="19.5" customHeight="1" spans="1:10">
      <c r="A26" s="200" t="s">
        <v>158</v>
      </c>
      <c r="B26" s="200"/>
      <c r="C26" s="200"/>
      <c r="D26" s="200" t="s">
        <v>159</v>
      </c>
      <c r="E26" s="191">
        <v>1837630.25</v>
      </c>
      <c r="F26" s="191">
        <v>1621773.25</v>
      </c>
      <c r="G26" s="191">
        <v>215857</v>
      </c>
      <c r="H26" s="191"/>
      <c r="I26" s="191"/>
      <c r="J26" s="191"/>
    </row>
    <row r="27" ht="19.5" customHeight="1" spans="1:10">
      <c r="A27" s="200" t="s">
        <v>160</v>
      </c>
      <c r="B27" s="200"/>
      <c r="C27" s="200"/>
      <c r="D27" s="200" t="s">
        <v>161</v>
      </c>
      <c r="E27" s="191">
        <v>614628.35</v>
      </c>
      <c r="F27" s="191">
        <v>614628.35</v>
      </c>
      <c r="G27" s="191"/>
      <c r="H27" s="191"/>
      <c r="I27" s="191"/>
      <c r="J27" s="191"/>
    </row>
    <row r="28" ht="19.5" customHeight="1" spans="1:10">
      <c r="A28" s="200" t="s">
        <v>162</v>
      </c>
      <c r="B28" s="200"/>
      <c r="C28" s="200"/>
      <c r="D28" s="200" t="s">
        <v>163</v>
      </c>
      <c r="E28" s="191">
        <v>614628.35</v>
      </c>
      <c r="F28" s="191">
        <v>614628.35</v>
      </c>
      <c r="G28" s="191"/>
      <c r="H28" s="191"/>
      <c r="I28" s="191"/>
      <c r="J28" s="191"/>
    </row>
    <row r="29" ht="19.5" customHeight="1" spans="1:10">
      <c r="A29" s="200" t="s">
        <v>164</v>
      </c>
      <c r="B29" s="200"/>
      <c r="C29" s="200"/>
      <c r="D29" s="200" t="s">
        <v>165</v>
      </c>
      <c r="E29" s="191">
        <v>101955</v>
      </c>
      <c r="F29" s="191"/>
      <c r="G29" s="191">
        <v>101955</v>
      </c>
      <c r="H29" s="191"/>
      <c r="I29" s="191"/>
      <c r="J29" s="191"/>
    </row>
    <row r="30" ht="19.5" customHeight="1" spans="1:10">
      <c r="A30" s="200" t="s">
        <v>166</v>
      </c>
      <c r="B30" s="200"/>
      <c r="C30" s="200"/>
      <c r="D30" s="200" t="s">
        <v>167</v>
      </c>
      <c r="E30" s="191">
        <v>16955</v>
      </c>
      <c r="F30" s="191"/>
      <c r="G30" s="191">
        <v>16955</v>
      </c>
      <c r="H30" s="191"/>
      <c r="I30" s="191"/>
      <c r="J30" s="191"/>
    </row>
    <row r="31" ht="19.5" customHeight="1" spans="1:10">
      <c r="A31" s="200" t="s">
        <v>168</v>
      </c>
      <c r="B31" s="200"/>
      <c r="C31" s="200"/>
      <c r="D31" s="200" t="s">
        <v>169</v>
      </c>
      <c r="E31" s="191">
        <v>85000</v>
      </c>
      <c r="F31" s="191"/>
      <c r="G31" s="191">
        <v>85000</v>
      </c>
      <c r="H31" s="191"/>
      <c r="I31" s="191"/>
      <c r="J31" s="191"/>
    </row>
    <row r="32" ht="19.5" customHeight="1" spans="1:10">
      <c r="A32" s="200" t="s">
        <v>170</v>
      </c>
      <c r="B32" s="200"/>
      <c r="C32" s="200"/>
      <c r="D32" s="200" t="s">
        <v>171</v>
      </c>
      <c r="E32" s="191">
        <v>993970.88</v>
      </c>
      <c r="F32" s="191">
        <v>993970.88</v>
      </c>
      <c r="G32" s="191"/>
      <c r="H32" s="191"/>
      <c r="I32" s="191"/>
      <c r="J32" s="191"/>
    </row>
    <row r="33" ht="19.5" customHeight="1" spans="1:10">
      <c r="A33" s="200" t="s">
        <v>172</v>
      </c>
      <c r="B33" s="200"/>
      <c r="C33" s="200"/>
      <c r="D33" s="200" t="s">
        <v>173</v>
      </c>
      <c r="E33" s="191">
        <v>3000</v>
      </c>
      <c r="F33" s="191">
        <v>3000</v>
      </c>
      <c r="G33" s="191"/>
      <c r="H33" s="191"/>
      <c r="I33" s="191"/>
      <c r="J33" s="191"/>
    </row>
    <row r="34" ht="19.5" customHeight="1" spans="1:10">
      <c r="A34" s="200" t="s">
        <v>174</v>
      </c>
      <c r="B34" s="200"/>
      <c r="C34" s="200"/>
      <c r="D34" s="200" t="s">
        <v>175</v>
      </c>
      <c r="E34" s="191">
        <v>1200</v>
      </c>
      <c r="F34" s="191">
        <v>1200</v>
      </c>
      <c r="G34" s="191"/>
      <c r="H34" s="191"/>
      <c r="I34" s="191"/>
      <c r="J34" s="191"/>
    </row>
    <row r="35" ht="19.5" customHeight="1" spans="1:10">
      <c r="A35" s="200" t="s">
        <v>176</v>
      </c>
      <c r="B35" s="200"/>
      <c r="C35" s="200"/>
      <c r="D35" s="200" t="s">
        <v>177</v>
      </c>
      <c r="E35" s="191">
        <v>989770.88</v>
      </c>
      <c r="F35" s="191">
        <v>989770.88</v>
      </c>
      <c r="G35" s="191"/>
      <c r="H35" s="191"/>
      <c r="I35" s="191"/>
      <c r="J35" s="191"/>
    </row>
    <row r="36" ht="19.5" customHeight="1" spans="1:10">
      <c r="A36" s="200" t="s">
        <v>178</v>
      </c>
      <c r="B36" s="200"/>
      <c r="C36" s="200"/>
      <c r="D36" s="200" t="s">
        <v>179</v>
      </c>
      <c r="E36" s="191">
        <v>8902</v>
      </c>
      <c r="F36" s="191"/>
      <c r="G36" s="191">
        <v>8902</v>
      </c>
      <c r="H36" s="191"/>
      <c r="I36" s="191"/>
      <c r="J36" s="191"/>
    </row>
    <row r="37" ht="19.5" customHeight="1" spans="1:10">
      <c r="A37" s="200" t="s">
        <v>180</v>
      </c>
      <c r="B37" s="200"/>
      <c r="C37" s="200"/>
      <c r="D37" s="200" t="s">
        <v>181</v>
      </c>
      <c r="E37" s="191">
        <v>8902</v>
      </c>
      <c r="F37" s="191"/>
      <c r="G37" s="191">
        <v>8902</v>
      </c>
      <c r="H37" s="191"/>
      <c r="I37" s="191"/>
      <c r="J37" s="191"/>
    </row>
    <row r="38" ht="19.5" customHeight="1" spans="1:10">
      <c r="A38" s="200" t="s">
        <v>182</v>
      </c>
      <c r="B38" s="200"/>
      <c r="C38" s="200"/>
      <c r="D38" s="200" t="s">
        <v>183</v>
      </c>
      <c r="E38" s="191">
        <v>5000</v>
      </c>
      <c r="F38" s="191"/>
      <c r="G38" s="191">
        <v>5000</v>
      </c>
      <c r="H38" s="191"/>
      <c r="I38" s="191"/>
      <c r="J38" s="191"/>
    </row>
    <row r="39" ht="19.5" customHeight="1" spans="1:10">
      <c r="A39" s="200" t="s">
        <v>184</v>
      </c>
      <c r="B39" s="200"/>
      <c r="C39" s="200"/>
      <c r="D39" s="200" t="s">
        <v>185</v>
      </c>
      <c r="E39" s="191">
        <v>5000</v>
      </c>
      <c r="F39" s="191"/>
      <c r="G39" s="191">
        <v>5000</v>
      </c>
      <c r="H39" s="191"/>
      <c r="I39" s="191"/>
      <c r="J39" s="191"/>
    </row>
    <row r="40" ht="19.5" customHeight="1" spans="1:10">
      <c r="A40" s="200" t="s">
        <v>186</v>
      </c>
      <c r="B40" s="200"/>
      <c r="C40" s="200"/>
      <c r="D40" s="200" t="s">
        <v>187</v>
      </c>
      <c r="E40" s="191">
        <v>113174.02</v>
      </c>
      <c r="F40" s="191">
        <v>13174.02</v>
      </c>
      <c r="G40" s="191">
        <v>100000</v>
      </c>
      <c r="H40" s="191"/>
      <c r="I40" s="191"/>
      <c r="J40" s="191"/>
    </row>
    <row r="41" ht="19.5" customHeight="1" spans="1:10">
      <c r="A41" s="200" t="s">
        <v>188</v>
      </c>
      <c r="B41" s="200"/>
      <c r="C41" s="200"/>
      <c r="D41" s="200" t="s">
        <v>187</v>
      </c>
      <c r="E41" s="191">
        <v>113174.02</v>
      </c>
      <c r="F41" s="191">
        <v>13174.02</v>
      </c>
      <c r="G41" s="191">
        <v>100000</v>
      </c>
      <c r="H41" s="191"/>
      <c r="I41" s="191"/>
      <c r="J41" s="191"/>
    </row>
    <row r="42" ht="19.5" customHeight="1" spans="1:10">
      <c r="A42" s="200" t="s">
        <v>189</v>
      </c>
      <c r="B42" s="200"/>
      <c r="C42" s="200"/>
      <c r="D42" s="200" t="s">
        <v>190</v>
      </c>
      <c r="E42" s="191">
        <v>768921.5</v>
      </c>
      <c r="F42" s="191">
        <v>665001.5</v>
      </c>
      <c r="G42" s="191">
        <v>103920</v>
      </c>
      <c r="H42" s="191"/>
      <c r="I42" s="191"/>
      <c r="J42" s="191"/>
    </row>
    <row r="43" ht="19.5" customHeight="1" spans="1:10">
      <c r="A43" s="200" t="s">
        <v>191</v>
      </c>
      <c r="B43" s="200"/>
      <c r="C43" s="200"/>
      <c r="D43" s="200" t="s">
        <v>192</v>
      </c>
      <c r="E43" s="191">
        <v>90000</v>
      </c>
      <c r="F43" s="191"/>
      <c r="G43" s="191">
        <v>90000</v>
      </c>
      <c r="H43" s="191"/>
      <c r="I43" s="191"/>
      <c r="J43" s="191"/>
    </row>
    <row r="44" ht="19.5" customHeight="1" spans="1:10">
      <c r="A44" s="200" t="s">
        <v>193</v>
      </c>
      <c r="B44" s="200"/>
      <c r="C44" s="200"/>
      <c r="D44" s="200" t="s">
        <v>194</v>
      </c>
      <c r="E44" s="191">
        <v>60000</v>
      </c>
      <c r="F44" s="191"/>
      <c r="G44" s="191">
        <v>60000</v>
      </c>
      <c r="H44" s="191"/>
      <c r="I44" s="191"/>
      <c r="J44" s="191"/>
    </row>
    <row r="45" ht="19.5" customHeight="1" spans="1:10">
      <c r="A45" s="200" t="s">
        <v>195</v>
      </c>
      <c r="B45" s="200"/>
      <c r="C45" s="200"/>
      <c r="D45" s="200" t="s">
        <v>196</v>
      </c>
      <c r="E45" s="191">
        <v>30000</v>
      </c>
      <c r="F45" s="191"/>
      <c r="G45" s="191">
        <v>30000</v>
      </c>
      <c r="H45" s="191"/>
      <c r="I45" s="191"/>
      <c r="J45" s="191"/>
    </row>
    <row r="46" ht="19.5" customHeight="1" spans="1:10">
      <c r="A46" s="200" t="s">
        <v>197</v>
      </c>
      <c r="B46" s="200"/>
      <c r="C46" s="200"/>
      <c r="D46" s="200" t="s">
        <v>198</v>
      </c>
      <c r="E46" s="191">
        <v>13920</v>
      </c>
      <c r="F46" s="191"/>
      <c r="G46" s="191">
        <v>13920</v>
      </c>
      <c r="H46" s="191"/>
      <c r="I46" s="191"/>
      <c r="J46" s="191"/>
    </row>
    <row r="47" ht="19.5" customHeight="1" spans="1:10">
      <c r="A47" s="200" t="s">
        <v>199</v>
      </c>
      <c r="B47" s="200"/>
      <c r="C47" s="200"/>
      <c r="D47" s="200" t="s">
        <v>200</v>
      </c>
      <c r="E47" s="191">
        <v>13920</v>
      </c>
      <c r="F47" s="191"/>
      <c r="G47" s="191">
        <v>13920</v>
      </c>
      <c r="H47" s="191"/>
      <c r="I47" s="191"/>
      <c r="J47" s="191"/>
    </row>
    <row r="48" ht="19.5" customHeight="1" spans="1:10">
      <c r="A48" s="200" t="s">
        <v>201</v>
      </c>
      <c r="B48" s="200"/>
      <c r="C48" s="200"/>
      <c r="D48" s="200" t="s">
        <v>202</v>
      </c>
      <c r="E48" s="191">
        <v>665001.5</v>
      </c>
      <c r="F48" s="191">
        <v>665001.5</v>
      </c>
      <c r="G48" s="191"/>
      <c r="H48" s="191"/>
      <c r="I48" s="191"/>
      <c r="J48" s="191"/>
    </row>
    <row r="49" ht="19.5" customHeight="1" spans="1:10">
      <c r="A49" s="200" t="s">
        <v>203</v>
      </c>
      <c r="B49" s="200"/>
      <c r="C49" s="200"/>
      <c r="D49" s="200" t="s">
        <v>204</v>
      </c>
      <c r="E49" s="191">
        <v>253711.73</v>
      </c>
      <c r="F49" s="191">
        <v>253711.73</v>
      </c>
      <c r="G49" s="191"/>
      <c r="H49" s="191"/>
      <c r="I49" s="191"/>
      <c r="J49" s="191"/>
    </row>
    <row r="50" ht="19.5" customHeight="1" spans="1:10">
      <c r="A50" s="200" t="s">
        <v>205</v>
      </c>
      <c r="B50" s="200"/>
      <c r="C50" s="200"/>
      <c r="D50" s="200" t="s">
        <v>206</v>
      </c>
      <c r="E50" s="191">
        <v>246427.14</v>
      </c>
      <c r="F50" s="191">
        <v>246427.14</v>
      </c>
      <c r="G50" s="191"/>
      <c r="H50" s="191"/>
      <c r="I50" s="191"/>
      <c r="J50" s="191"/>
    </row>
    <row r="51" ht="19.5" customHeight="1" spans="1:10">
      <c r="A51" s="200" t="s">
        <v>207</v>
      </c>
      <c r="B51" s="200"/>
      <c r="C51" s="200"/>
      <c r="D51" s="200" t="s">
        <v>208</v>
      </c>
      <c r="E51" s="191">
        <v>126888.26</v>
      </c>
      <c r="F51" s="191">
        <v>126888.26</v>
      </c>
      <c r="G51" s="191"/>
      <c r="H51" s="191"/>
      <c r="I51" s="191"/>
      <c r="J51" s="191"/>
    </row>
    <row r="52" ht="19.5" customHeight="1" spans="1:10">
      <c r="A52" s="200" t="s">
        <v>209</v>
      </c>
      <c r="B52" s="200"/>
      <c r="C52" s="200"/>
      <c r="D52" s="200" t="s">
        <v>210</v>
      </c>
      <c r="E52" s="191">
        <v>37974.37</v>
      </c>
      <c r="F52" s="191">
        <v>37974.37</v>
      </c>
      <c r="G52" s="191"/>
      <c r="H52" s="191"/>
      <c r="I52" s="191"/>
      <c r="J52" s="191"/>
    </row>
    <row r="53" ht="19.5" customHeight="1" spans="1:10">
      <c r="A53" s="200" t="s">
        <v>211</v>
      </c>
      <c r="B53" s="200"/>
      <c r="C53" s="200"/>
      <c r="D53" s="200" t="s">
        <v>212</v>
      </c>
      <c r="E53" s="191">
        <v>56800</v>
      </c>
      <c r="F53" s="191"/>
      <c r="G53" s="191">
        <v>56800</v>
      </c>
      <c r="H53" s="191"/>
      <c r="I53" s="191"/>
      <c r="J53" s="191"/>
    </row>
    <row r="54" ht="19.5" customHeight="1" spans="1:10">
      <c r="A54" s="200" t="s">
        <v>213</v>
      </c>
      <c r="B54" s="200"/>
      <c r="C54" s="200"/>
      <c r="D54" s="200" t="s">
        <v>214</v>
      </c>
      <c r="E54" s="191">
        <v>56800</v>
      </c>
      <c r="F54" s="191"/>
      <c r="G54" s="191">
        <v>56800</v>
      </c>
      <c r="H54" s="191"/>
      <c r="I54" s="191"/>
      <c r="J54" s="191"/>
    </row>
    <row r="55" ht="19.5" customHeight="1" spans="1:10">
      <c r="A55" s="200" t="s">
        <v>215</v>
      </c>
      <c r="B55" s="200"/>
      <c r="C55" s="200"/>
      <c r="D55" s="200" t="s">
        <v>135</v>
      </c>
      <c r="E55" s="191">
        <v>56800</v>
      </c>
      <c r="F55" s="191"/>
      <c r="G55" s="191">
        <v>56800</v>
      </c>
      <c r="H55" s="191"/>
      <c r="I55" s="191"/>
      <c r="J55" s="191"/>
    </row>
    <row r="56" ht="19.5" customHeight="1" spans="1:10">
      <c r="A56" s="200" t="s">
        <v>216</v>
      </c>
      <c r="B56" s="200"/>
      <c r="C56" s="200"/>
      <c r="D56" s="200" t="s">
        <v>217</v>
      </c>
      <c r="E56" s="191">
        <v>13717147</v>
      </c>
      <c r="F56" s="191"/>
      <c r="G56" s="191">
        <v>13717147</v>
      </c>
      <c r="H56" s="191"/>
      <c r="I56" s="191"/>
      <c r="J56" s="191"/>
    </row>
    <row r="57" ht="19.5" customHeight="1" spans="1:10">
      <c r="A57" s="200" t="s">
        <v>218</v>
      </c>
      <c r="B57" s="200"/>
      <c r="C57" s="200"/>
      <c r="D57" s="200" t="s">
        <v>219</v>
      </c>
      <c r="E57" s="191">
        <v>1468000</v>
      </c>
      <c r="F57" s="191"/>
      <c r="G57" s="191">
        <v>1468000</v>
      </c>
      <c r="H57" s="191"/>
      <c r="I57" s="191"/>
      <c r="J57" s="191"/>
    </row>
    <row r="58" ht="19.5" customHeight="1" spans="1:10">
      <c r="A58" s="200" t="s">
        <v>221</v>
      </c>
      <c r="B58" s="200"/>
      <c r="C58" s="200"/>
      <c r="D58" s="200" t="s">
        <v>222</v>
      </c>
      <c r="E58" s="191">
        <v>320000</v>
      </c>
      <c r="F58" s="191"/>
      <c r="G58" s="191">
        <v>320000</v>
      </c>
      <c r="H58" s="191"/>
      <c r="I58" s="191"/>
      <c r="J58" s="191"/>
    </row>
    <row r="59" ht="19.5" customHeight="1" spans="1:10">
      <c r="A59" s="200" t="s">
        <v>223</v>
      </c>
      <c r="B59" s="200"/>
      <c r="C59" s="200"/>
      <c r="D59" s="200" t="s">
        <v>224</v>
      </c>
      <c r="E59" s="191">
        <v>1148000</v>
      </c>
      <c r="F59" s="191"/>
      <c r="G59" s="191">
        <v>1148000</v>
      </c>
      <c r="H59" s="191"/>
      <c r="I59" s="191"/>
      <c r="J59" s="191"/>
    </row>
    <row r="60" ht="19.5" customHeight="1" spans="1:10">
      <c r="A60" s="200" t="s">
        <v>225</v>
      </c>
      <c r="B60" s="200"/>
      <c r="C60" s="200"/>
      <c r="D60" s="200" t="s">
        <v>226</v>
      </c>
      <c r="E60" s="191">
        <v>9996</v>
      </c>
      <c r="F60" s="191"/>
      <c r="G60" s="191">
        <v>9996</v>
      </c>
      <c r="H60" s="191"/>
      <c r="I60" s="191"/>
      <c r="J60" s="191"/>
    </row>
    <row r="61" ht="19.5" customHeight="1" spans="1:10">
      <c r="A61" s="200" t="s">
        <v>227</v>
      </c>
      <c r="B61" s="200"/>
      <c r="C61" s="200"/>
      <c r="D61" s="200" t="s">
        <v>228</v>
      </c>
      <c r="E61" s="191">
        <v>9996</v>
      </c>
      <c r="F61" s="191"/>
      <c r="G61" s="191">
        <v>9996</v>
      </c>
      <c r="H61" s="191"/>
      <c r="I61" s="191"/>
      <c r="J61" s="191"/>
    </row>
    <row r="62" ht="19.5" customHeight="1" spans="1:10">
      <c r="A62" s="200" t="s">
        <v>229</v>
      </c>
      <c r="B62" s="200"/>
      <c r="C62" s="200"/>
      <c r="D62" s="200" t="s">
        <v>230</v>
      </c>
      <c r="E62" s="191">
        <v>30000</v>
      </c>
      <c r="F62" s="191"/>
      <c r="G62" s="191">
        <v>30000</v>
      </c>
      <c r="H62" s="191"/>
      <c r="I62" s="191"/>
      <c r="J62" s="191"/>
    </row>
    <row r="63" ht="19.5" customHeight="1" spans="1:10">
      <c r="A63" s="200" t="s">
        <v>231</v>
      </c>
      <c r="B63" s="200"/>
      <c r="C63" s="200"/>
      <c r="D63" s="200" t="s">
        <v>232</v>
      </c>
      <c r="E63" s="191">
        <v>30000</v>
      </c>
      <c r="F63" s="191"/>
      <c r="G63" s="191">
        <v>30000</v>
      </c>
      <c r="H63" s="191"/>
      <c r="I63" s="191"/>
      <c r="J63" s="191"/>
    </row>
    <row r="64" ht="19.5" customHeight="1" spans="1:10">
      <c r="A64" s="200" t="s">
        <v>233</v>
      </c>
      <c r="B64" s="200"/>
      <c r="C64" s="200"/>
      <c r="D64" s="200" t="s">
        <v>234</v>
      </c>
      <c r="E64" s="191">
        <v>12125000</v>
      </c>
      <c r="F64" s="191"/>
      <c r="G64" s="191">
        <v>12125000</v>
      </c>
      <c r="H64" s="191"/>
      <c r="I64" s="191"/>
      <c r="J64" s="191"/>
    </row>
    <row r="65" ht="19.5" customHeight="1" spans="1:10">
      <c r="A65" s="200" t="s">
        <v>235</v>
      </c>
      <c r="B65" s="200"/>
      <c r="C65" s="200"/>
      <c r="D65" s="200" t="s">
        <v>236</v>
      </c>
      <c r="E65" s="191">
        <v>5530000</v>
      </c>
      <c r="F65" s="191"/>
      <c r="G65" s="191">
        <v>5530000</v>
      </c>
      <c r="H65" s="191"/>
      <c r="I65" s="191"/>
      <c r="J65" s="191"/>
    </row>
    <row r="66" ht="19.5" customHeight="1" spans="1:10">
      <c r="A66" s="200" t="s">
        <v>237</v>
      </c>
      <c r="B66" s="200"/>
      <c r="C66" s="200"/>
      <c r="D66" s="200" t="s">
        <v>238</v>
      </c>
      <c r="E66" s="191">
        <v>6000000</v>
      </c>
      <c r="F66" s="191"/>
      <c r="G66" s="191">
        <v>6000000</v>
      </c>
      <c r="H66" s="191"/>
      <c r="I66" s="191"/>
      <c r="J66" s="191"/>
    </row>
    <row r="67" ht="19.5" customHeight="1" spans="1:10">
      <c r="A67" s="200" t="s">
        <v>239</v>
      </c>
      <c r="B67" s="200"/>
      <c r="C67" s="200"/>
      <c r="D67" s="200" t="s">
        <v>240</v>
      </c>
      <c r="E67" s="191">
        <v>595000</v>
      </c>
      <c r="F67" s="191"/>
      <c r="G67" s="191">
        <v>595000</v>
      </c>
      <c r="H67" s="191"/>
      <c r="I67" s="191"/>
      <c r="J67" s="191"/>
    </row>
    <row r="68" ht="19.5" customHeight="1" spans="1:10">
      <c r="A68" s="200" t="s">
        <v>241</v>
      </c>
      <c r="B68" s="200"/>
      <c r="C68" s="200"/>
      <c r="D68" s="200" t="s">
        <v>242</v>
      </c>
      <c r="E68" s="191">
        <v>84151</v>
      </c>
      <c r="F68" s="191"/>
      <c r="G68" s="191">
        <v>84151</v>
      </c>
      <c r="H68" s="191"/>
      <c r="I68" s="191"/>
      <c r="J68" s="191"/>
    </row>
    <row r="69" ht="19.5" customHeight="1" spans="1:10">
      <c r="A69" s="200" t="s">
        <v>243</v>
      </c>
      <c r="B69" s="200"/>
      <c r="C69" s="200"/>
      <c r="D69" s="200" t="s">
        <v>244</v>
      </c>
      <c r="E69" s="191">
        <v>84151</v>
      </c>
      <c r="F69" s="191"/>
      <c r="G69" s="191">
        <v>84151</v>
      </c>
      <c r="H69" s="191"/>
      <c r="I69" s="191"/>
      <c r="J69" s="191"/>
    </row>
    <row r="70" ht="19.5" customHeight="1" spans="1:10">
      <c r="A70" s="200" t="s">
        <v>245</v>
      </c>
      <c r="B70" s="200"/>
      <c r="C70" s="200"/>
      <c r="D70" s="200" t="s">
        <v>246</v>
      </c>
      <c r="E70" s="191">
        <v>289628.94</v>
      </c>
      <c r="F70" s="191">
        <v>289628.94</v>
      </c>
      <c r="G70" s="191"/>
      <c r="H70" s="191"/>
      <c r="I70" s="191"/>
      <c r="J70" s="191"/>
    </row>
    <row r="71" ht="19.5" customHeight="1" spans="1:10">
      <c r="A71" s="200" t="s">
        <v>247</v>
      </c>
      <c r="B71" s="200"/>
      <c r="C71" s="200"/>
      <c r="D71" s="200" t="s">
        <v>248</v>
      </c>
      <c r="E71" s="191">
        <v>289628.94</v>
      </c>
      <c r="F71" s="191">
        <v>289628.94</v>
      </c>
      <c r="G71" s="191"/>
      <c r="H71" s="191"/>
      <c r="I71" s="191"/>
      <c r="J71" s="191"/>
    </row>
    <row r="72" ht="19.5" customHeight="1" spans="1:10">
      <c r="A72" s="200" t="s">
        <v>249</v>
      </c>
      <c r="B72" s="200"/>
      <c r="C72" s="200"/>
      <c r="D72" s="200" t="s">
        <v>163</v>
      </c>
      <c r="E72" s="191">
        <v>289628.94</v>
      </c>
      <c r="F72" s="191">
        <v>289628.94</v>
      </c>
      <c r="G72" s="191"/>
      <c r="H72" s="191"/>
      <c r="I72" s="191"/>
      <c r="J72" s="191"/>
    </row>
    <row r="73" ht="19.5" customHeight="1" spans="1:10">
      <c r="A73" s="200" t="s">
        <v>250</v>
      </c>
      <c r="B73" s="200"/>
      <c r="C73" s="200"/>
      <c r="D73" s="200" t="s">
        <v>251</v>
      </c>
      <c r="E73" s="191">
        <v>979745</v>
      </c>
      <c r="F73" s="191">
        <v>573745</v>
      </c>
      <c r="G73" s="191">
        <v>406000</v>
      </c>
      <c r="H73" s="191"/>
      <c r="I73" s="191"/>
      <c r="J73" s="191"/>
    </row>
    <row r="74" ht="19.5" customHeight="1" spans="1:10">
      <c r="A74" s="200" t="s">
        <v>252</v>
      </c>
      <c r="B74" s="200"/>
      <c r="C74" s="200"/>
      <c r="D74" s="200" t="s">
        <v>253</v>
      </c>
      <c r="E74" s="191">
        <v>406000</v>
      </c>
      <c r="F74" s="191"/>
      <c r="G74" s="191">
        <v>406000</v>
      </c>
      <c r="H74" s="191"/>
      <c r="I74" s="191"/>
      <c r="J74" s="191"/>
    </row>
    <row r="75" ht="19.5" customHeight="1" spans="1:10">
      <c r="A75" s="200" t="s">
        <v>254</v>
      </c>
      <c r="B75" s="200"/>
      <c r="C75" s="200"/>
      <c r="D75" s="200" t="s">
        <v>255</v>
      </c>
      <c r="E75" s="191">
        <v>406000</v>
      </c>
      <c r="F75" s="191"/>
      <c r="G75" s="191">
        <v>406000</v>
      </c>
      <c r="H75" s="191"/>
      <c r="I75" s="191"/>
      <c r="J75" s="191"/>
    </row>
    <row r="76" ht="19.5" customHeight="1" spans="1:10">
      <c r="A76" s="200" t="s">
        <v>256</v>
      </c>
      <c r="B76" s="200"/>
      <c r="C76" s="200"/>
      <c r="D76" s="200" t="s">
        <v>257</v>
      </c>
      <c r="E76" s="191">
        <v>573745</v>
      </c>
      <c r="F76" s="191">
        <v>573745</v>
      </c>
      <c r="G76" s="191"/>
      <c r="H76" s="191"/>
      <c r="I76" s="191"/>
      <c r="J76" s="191"/>
    </row>
    <row r="77" ht="19.5" customHeight="1" spans="1:10">
      <c r="A77" s="200" t="s">
        <v>258</v>
      </c>
      <c r="B77" s="200"/>
      <c r="C77" s="200"/>
      <c r="D77" s="200" t="s">
        <v>259</v>
      </c>
      <c r="E77" s="191">
        <v>573745</v>
      </c>
      <c r="F77" s="191">
        <v>573745</v>
      </c>
      <c r="G77" s="191"/>
      <c r="H77" s="191"/>
      <c r="I77" s="191"/>
      <c r="J77" s="191"/>
    </row>
    <row r="78" ht="19.5" customHeight="1" spans="1:10">
      <c r="A78" s="200" t="s">
        <v>260</v>
      </c>
      <c r="B78" s="200"/>
      <c r="C78" s="200"/>
      <c r="D78" s="200" t="s">
        <v>261</v>
      </c>
      <c r="E78" s="191">
        <v>424049.88</v>
      </c>
      <c r="F78" s="191">
        <v>364049.88</v>
      </c>
      <c r="G78" s="191">
        <v>60000</v>
      </c>
      <c r="H78" s="191"/>
      <c r="I78" s="191"/>
      <c r="J78" s="191"/>
    </row>
    <row r="79" ht="19.5" customHeight="1" spans="1:10">
      <c r="A79" s="200" t="s">
        <v>262</v>
      </c>
      <c r="B79" s="200"/>
      <c r="C79" s="200"/>
      <c r="D79" s="200" t="s">
        <v>263</v>
      </c>
      <c r="E79" s="191">
        <v>414049.88</v>
      </c>
      <c r="F79" s="191">
        <v>364049.88</v>
      </c>
      <c r="G79" s="191">
        <v>50000</v>
      </c>
      <c r="H79" s="191"/>
      <c r="I79" s="191"/>
      <c r="J79" s="191"/>
    </row>
    <row r="80" ht="19.5" customHeight="1" spans="1:10">
      <c r="A80" s="200" t="s">
        <v>264</v>
      </c>
      <c r="B80" s="200"/>
      <c r="C80" s="200"/>
      <c r="D80" s="200" t="s">
        <v>265</v>
      </c>
      <c r="E80" s="191">
        <v>50000</v>
      </c>
      <c r="F80" s="191"/>
      <c r="G80" s="191">
        <v>50000</v>
      </c>
      <c r="H80" s="191"/>
      <c r="I80" s="191"/>
      <c r="J80" s="191"/>
    </row>
    <row r="81" ht="19.5" customHeight="1" spans="1:10">
      <c r="A81" s="200" t="s">
        <v>266</v>
      </c>
      <c r="B81" s="200"/>
      <c r="C81" s="200"/>
      <c r="D81" s="200" t="s">
        <v>140</v>
      </c>
      <c r="E81" s="191">
        <v>364049.88</v>
      </c>
      <c r="F81" s="191">
        <v>364049.88</v>
      </c>
      <c r="G81" s="191"/>
      <c r="H81" s="191"/>
      <c r="I81" s="191"/>
      <c r="J81" s="191"/>
    </row>
    <row r="82" ht="19.5" customHeight="1" spans="1:10">
      <c r="A82" s="200" t="s">
        <v>267</v>
      </c>
      <c r="B82" s="200"/>
      <c r="C82" s="200"/>
      <c r="D82" s="200" t="s">
        <v>268</v>
      </c>
      <c r="E82" s="191">
        <v>10000</v>
      </c>
      <c r="F82" s="191"/>
      <c r="G82" s="191">
        <v>10000</v>
      </c>
      <c r="H82" s="191"/>
      <c r="I82" s="191"/>
      <c r="J82" s="191"/>
    </row>
    <row r="83" ht="19.5" customHeight="1" spans="1:10">
      <c r="A83" s="200" t="s">
        <v>269</v>
      </c>
      <c r="B83" s="200"/>
      <c r="C83" s="200"/>
      <c r="D83" s="200" t="s">
        <v>270</v>
      </c>
      <c r="E83" s="191">
        <v>10000</v>
      </c>
      <c r="F83" s="191"/>
      <c r="G83" s="191">
        <v>10000</v>
      </c>
      <c r="H83" s="191"/>
      <c r="I83" s="191"/>
      <c r="J83" s="191"/>
    </row>
    <row r="84" ht="19.5" customHeight="1" spans="1:10">
      <c r="A84" s="200" t="s">
        <v>271</v>
      </c>
      <c r="B84" s="200"/>
      <c r="C84" s="200"/>
      <c r="D84" s="200" t="s">
        <v>272</v>
      </c>
      <c r="E84" s="191">
        <v>249000</v>
      </c>
      <c r="F84" s="191"/>
      <c r="G84" s="191">
        <v>249000</v>
      </c>
      <c r="H84" s="191"/>
      <c r="I84" s="191"/>
      <c r="J84" s="191"/>
    </row>
    <row r="85" ht="19.5" customHeight="1" spans="1:10">
      <c r="A85" s="200" t="s">
        <v>273</v>
      </c>
      <c r="B85" s="200"/>
      <c r="C85" s="200"/>
      <c r="D85" s="200" t="s">
        <v>274</v>
      </c>
      <c r="E85" s="191">
        <v>249000</v>
      </c>
      <c r="F85" s="191"/>
      <c r="G85" s="191">
        <v>249000</v>
      </c>
      <c r="H85" s="191"/>
      <c r="I85" s="191"/>
      <c r="J85" s="191"/>
    </row>
    <row r="86" ht="19.5" customHeight="1" spans="1:10">
      <c r="A86" s="200" t="s">
        <v>275</v>
      </c>
      <c r="B86" s="200"/>
      <c r="C86" s="200"/>
      <c r="D86" s="200" t="s">
        <v>276</v>
      </c>
      <c r="E86" s="191">
        <v>249000</v>
      </c>
      <c r="F86" s="191"/>
      <c r="G86" s="191">
        <v>249000</v>
      </c>
      <c r="H86" s="191"/>
      <c r="I86" s="191"/>
      <c r="J86" s="191"/>
    </row>
    <row r="87" ht="19.5" customHeight="1" spans="1:10">
      <c r="A87" s="200" t="s">
        <v>285</v>
      </c>
      <c r="B87" s="200"/>
      <c r="C87" s="200"/>
      <c r="D87" s="200"/>
      <c r="E87" s="200"/>
      <c r="F87" s="200"/>
      <c r="G87" s="200"/>
      <c r="H87" s="200"/>
      <c r="I87" s="200"/>
      <c r="J87" s="200"/>
    </row>
  </sheetData>
  <mergeCells count="9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J8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43"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9" t="s">
        <v>286</v>
      </c>
    </row>
    <row r="2" ht="14.25" spans="9:9">
      <c r="I2" s="187" t="s">
        <v>287</v>
      </c>
    </row>
    <row r="3" ht="14.25" spans="1:9">
      <c r="A3" s="187" t="s">
        <v>2</v>
      </c>
      <c r="I3" s="187" t="s">
        <v>3</v>
      </c>
    </row>
    <row r="4" ht="19.5" customHeight="1" spans="1:9">
      <c r="A4" s="188" t="s">
        <v>288</v>
      </c>
      <c r="B4" s="188"/>
      <c r="C4" s="188"/>
      <c r="D4" s="188" t="s">
        <v>289</v>
      </c>
      <c r="E4" s="188"/>
      <c r="F4" s="188"/>
      <c r="G4" s="188"/>
      <c r="H4" s="188"/>
      <c r="I4" s="188"/>
    </row>
    <row r="5" ht="19.5" customHeight="1" spans="1:9">
      <c r="A5" s="194" t="s">
        <v>290</v>
      </c>
      <c r="B5" s="194" t="s">
        <v>7</v>
      </c>
      <c r="C5" s="194" t="s">
        <v>291</v>
      </c>
      <c r="D5" s="194" t="s">
        <v>292</v>
      </c>
      <c r="E5" s="194" t="s">
        <v>7</v>
      </c>
      <c r="F5" s="188" t="s">
        <v>129</v>
      </c>
      <c r="G5" s="194" t="s">
        <v>293</v>
      </c>
      <c r="H5" s="194" t="s">
        <v>294</v>
      </c>
      <c r="I5" s="194" t="s">
        <v>295</v>
      </c>
    </row>
    <row r="6" ht="19.5" customHeight="1" spans="1:9">
      <c r="A6" s="194"/>
      <c r="B6" s="194"/>
      <c r="C6" s="194"/>
      <c r="D6" s="194"/>
      <c r="E6" s="194"/>
      <c r="F6" s="188" t="s">
        <v>124</v>
      </c>
      <c r="G6" s="194" t="s">
        <v>293</v>
      </c>
      <c r="H6" s="194"/>
      <c r="I6" s="194"/>
    </row>
    <row r="7" ht="19.5" customHeight="1" spans="1:9">
      <c r="A7" s="188" t="s">
        <v>296</v>
      </c>
      <c r="B7" s="188"/>
      <c r="C7" s="188" t="s">
        <v>11</v>
      </c>
      <c r="D7" s="188" t="s">
        <v>296</v>
      </c>
      <c r="E7" s="188"/>
      <c r="F7" s="188" t="s">
        <v>12</v>
      </c>
      <c r="G7" s="188" t="s">
        <v>20</v>
      </c>
      <c r="H7" s="188" t="s">
        <v>24</v>
      </c>
      <c r="I7" s="188" t="s">
        <v>28</v>
      </c>
    </row>
    <row r="8" ht="19.5" customHeight="1" spans="1:9">
      <c r="A8" s="189" t="s">
        <v>297</v>
      </c>
      <c r="B8" s="188" t="s">
        <v>11</v>
      </c>
      <c r="C8" s="191">
        <v>27364521.71</v>
      </c>
      <c r="D8" s="189" t="s">
        <v>14</v>
      </c>
      <c r="E8" s="188" t="s">
        <v>22</v>
      </c>
      <c r="F8" s="191">
        <v>9265584.28</v>
      </c>
      <c r="G8" s="191">
        <v>9265584.28</v>
      </c>
      <c r="H8" s="191"/>
      <c r="I8" s="191"/>
    </row>
    <row r="9" ht="19.5" customHeight="1" spans="1:9">
      <c r="A9" s="189" t="s">
        <v>298</v>
      </c>
      <c r="B9" s="188" t="s">
        <v>12</v>
      </c>
      <c r="C9" s="191">
        <v>249000</v>
      </c>
      <c r="D9" s="189" t="s">
        <v>17</v>
      </c>
      <c r="E9" s="188" t="s">
        <v>26</v>
      </c>
      <c r="F9" s="191"/>
      <c r="G9" s="191"/>
      <c r="H9" s="191"/>
      <c r="I9" s="191"/>
    </row>
    <row r="10" ht="19.5" customHeight="1" spans="1:9">
      <c r="A10" s="189" t="s">
        <v>299</v>
      </c>
      <c r="B10" s="188" t="s">
        <v>20</v>
      </c>
      <c r="C10" s="191"/>
      <c r="D10" s="189" t="s">
        <v>21</v>
      </c>
      <c r="E10" s="188" t="s">
        <v>30</v>
      </c>
      <c r="F10" s="191"/>
      <c r="G10" s="191"/>
      <c r="H10" s="191"/>
      <c r="I10" s="191"/>
    </row>
    <row r="11" ht="19.5" customHeight="1" spans="1:9">
      <c r="A11" s="189"/>
      <c r="B11" s="188" t="s">
        <v>24</v>
      </c>
      <c r="C11" s="204"/>
      <c r="D11" s="189" t="s">
        <v>25</v>
      </c>
      <c r="E11" s="188" t="s">
        <v>34</v>
      </c>
      <c r="F11" s="191"/>
      <c r="G11" s="191"/>
      <c r="H11" s="191"/>
      <c r="I11" s="191"/>
    </row>
    <row r="12" ht="19.5" customHeight="1" spans="1:9">
      <c r="A12" s="189"/>
      <c r="B12" s="188" t="s">
        <v>28</v>
      </c>
      <c r="C12" s="204"/>
      <c r="D12" s="189" t="s">
        <v>29</v>
      </c>
      <c r="E12" s="188" t="s">
        <v>38</v>
      </c>
      <c r="F12" s="191"/>
      <c r="G12" s="191"/>
      <c r="H12" s="191"/>
      <c r="I12" s="191"/>
    </row>
    <row r="13" ht="19.5" customHeight="1" spans="1:9">
      <c r="A13" s="189"/>
      <c r="B13" s="188" t="s">
        <v>32</v>
      </c>
      <c r="C13" s="204"/>
      <c r="D13" s="189" t="s">
        <v>33</v>
      </c>
      <c r="E13" s="188" t="s">
        <v>42</v>
      </c>
      <c r="F13" s="191"/>
      <c r="G13" s="191"/>
      <c r="H13" s="191"/>
      <c r="I13" s="191"/>
    </row>
    <row r="14" ht="19.5" customHeight="1" spans="1:9">
      <c r="A14" s="189"/>
      <c r="B14" s="188" t="s">
        <v>36</v>
      </c>
      <c r="C14" s="204"/>
      <c r="D14" s="189" t="s">
        <v>37</v>
      </c>
      <c r="E14" s="188" t="s">
        <v>45</v>
      </c>
      <c r="F14" s="191">
        <v>307360.96</v>
      </c>
      <c r="G14" s="191">
        <v>307360.96</v>
      </c>
      <c r="H14" s="191"/>
      <c r="I14" s="191"/>
    </row>
    <row r="15" ht="19.5" customHeight="1" spans="1:9">
      <c r="A15" s="189"/>
      <c r="B15" s="188" t="s">
        <v>40</v>
      </c>
      <c r="C15" s="204"/>
      <c r="D15" s="189" t="s">
        <v>41</v>
      </c>
      <c r="E15" s="188" t="s">
        <v>48</v>
      </c>
      <c r="F15" s="191">
        <v>1837630.25</v>
      </c>
      <c r="G15" s="191">
        <v>1837630.25</v>
      </c>
      <c r="H15" s="191"/>
      <c r="I15" s="191"/>
    </row>
    <row r="16" ht="19.5" customHeight="1" spans="1:9">
      <c r="A16" s="189"/>
      <c r="B16" s="188" t="s">
        <v>43</v>
      </c>
      <c r="C16" s="204"/>
      <c r="D16" s="189" t="s">
        <v>44</v>
      </c>
      <c r="E16" s="188" t="s">
        <v>51</v>
      </c>
      <c r="F16" s="191">
        <v>768921.5</v>
      </c>
      <c r="G16" s="191">
        <v>768921.5</v>
      </c>
      <c r="H16" s="191"/>
      <c r="I16" s="191"/>
    </row>
    <row r="17" ht="19.5" customHeight="1" spans="1:9">
      <c r="A17" s="189"/>
      <c r="B17" s="188" t="s">
        <v>46</v>
      </c>
      <c r="C17" s="204"/>
      <c r="D17" s="189" t="s">
        <v>47</v>
      </c>
      <c r="E17" s="188" t="s">
        <v>54</v>
      </c>
      <c r="F17" s="191"/>
      <c r="G17" s="191"/>
      <c r="H17" s="191"/>
      <c r="I17" s="191"/>
    </row>
    <row r="18" ht="19.5" customHeight="1" spans="1:9">
      <c r="A18" s="189"/>
      <c r="B18" s="188" t="s">
        <v>49</v>
      </c>
      <c r="C18" s="204"/>
      <c r="D18" s="189" t="s">
        <v>50</v>
      </c>
      <c r="E18" s="188" t="s">
        <v>57</v>
      </c>
      <c r="F18" s="191">
        <v>56800</v>
      </c>
      <c r="G18" s="191">
        <v>56800</v>
      </c>
      <c r="H18" s="191"/>
      <c r="I18" s="191"/>
    </row>
    <row r="19" ht="19.5" customHeight="1" spans="1:9">
      <c r="A19" s="189"/>
      <c r="B19" s="188" t="s">
        <v>52</v>
      </c>
      <c r="C19" s="204"/>
      <c r="D19" s="189" t="s">
        <v>53</v>
      </c>
      <c r="E19" s="188" t="s">
        <v>60</v>
      </c>
      <c r="F19" s="191">
        <v>13522147</v>
      </c>
      <c r="G19" s="191">
        <v>13522147</v>
      </c>
      <c r="H19" s="191"/>
      <c r="I19" s="191"/>
    </row>
    <row r="20" ht="19.5" customHeight="1" spans="1:9">
      <c r="A20" s="189"/>
      <c r="B20" s="188" t="s">
        <v>55</v>
      </c>
      <c r="C20" s="204"/>
      <c r="D20" s="189" t="s">
        <v>56</v>
      </c>
      <c r="E20" s="188" t="s">
        <v>63</v>
      </c>
      <c r="F20" s="191"/>
      <c r="G20" s="191"/>
      <c r="H20" s="191"/>
      <c r="I20" s="191"/>
    </row>
    <row r="21" ht="19.5" customHeight="1" spans="1:9">
      <c r="A21" s="189"/>
      <c r="B21" s="188" t="s">
        <v>58</v>
      </c>
      <c r="C21" s="204"/>
      <c r="D21" s="189" t="s">
        <v>59</v>
      </c>
      <c r="E21" s="188" t="s">
        <v>66</v>
      </c>
      <c r="F21" s="191"/>
      <c r="G21" s="191"/>
      <c r="H21" s="191"/>
      <c r="I21" s="191"/>
    </row>
    <row r="22" ht="19.5" customHeight="1" spans="1:9">
      <c r="A22" s="189"/>
      <c r="B22" s="188" t="s">
        <v>61</v>
      </c>
      <c r="C22" s="204"/>
      <c r="D22" s="189" t="s">
        <v>62</v>
      </c>
      <c r="E22" s="188" t="s">
        <v>69</v>
      </c>
      <c r="F22" s="191"/>
      <c r="G22" s="191"/>
      <c r="H22" s="191"/>
      <c r="I22" s="191"/>
    </row>
    <row r="23" ht="19.5" customHeight="1" spans="1:9">
      <c r="A23" s="189"/>
      <c r="B23" s="188" t="s">
        <v>64</v>
      </c>
      <c r="C23" s="204"/>
      <c r="D23" s="189" t="s">
        <v>65</v>
      </c>
      <c r="E23" s="188" t="s">
        <v>72</v>
      </c>
      <c r="F23" s="191"/>
      <c r="G23" s="191"/>
      <c r="H23" s="191"/>
      <c r="I23" s="191"/>
    </row>
    <row r="24" ht="19.5" customHeight="1" spans="1:9">
      <c r="A24" s="189"/>
      <c r="B24" s="188" t="s">
        <v>67</v>
      </c>
      <c r="C24" s="204"/>
      <c r="D24" s="189" t="s">
        <v>68</v>
      </c>
      <c r="E24" s="188" t="s">
        <v>75</v>
      </c>
      <c r="F24" s="191"/>
      <c r="G24" s="191"/>
      <c r="H24" s="191"/>
      <c r="I24" s="191"/>
    </row>
    <row r="25" ht="19.5" customHeight="1" spans="1:9">
      <c r="A25" s="189"/>
      <c r="B25" s="188" t="s">
        <v>70</v>
      </c>
      <c r="C25" s="204"/>
      <c r="D25" s="189" t="s">
        <v>71</v>
      </c>
      <c r="E25" s="188" t="s">
        <v>78</v>
      </c>
      <c r="F25" s="191">
        <v>202282.84</v>
      </c>
      <c r="G25" s="191">
        <v>202282.84</v>
      </c>
      <c r="H25" s="191"/>
      <c r="I25" s="191"/>
    </row>
    <row r="26" ht="19.5" customHeight="1" spans="1:9">
      <c r="A26" s="189"/>
      <c r="B26" s="188" t="s">
        <v>73</v>
      </c>
      <c r="C26" s="204"/>
      <c r="D26" s="189" t="s">
        <v>74</v>
      </c>
      <c r="E26" s="188" t="s">
        <v>81</v>
      </c>
      <c r="F26" s="191">
        <v>979745</v>
      </c>
      <c r="G26" s="191">
        <v>979745</v>
      </c>
      <c r="H26" s="191"/>
      <c r="I26" s="191"/>
    </row>
    <row r="27" ht="19.5" customHeight="1" spans="1:9">
      <c r="A27" s="189"/>
      <c r="B27" s="188" t="s">
        <v>76</v>
      </c>
      <c r="C27" s="204"/>
      <c r="D27" s="189" t="s">
        <v>77</v>
      </c>
      <c r="E27" s="188" t="s">
        <v>84</v>
      </c>
      <c r="F27" s="191"/>
      <c r="G27" s="191"/>
      <c r="H27" s="191"/>
      <c r="I27" s="191"/>
    </row>
    <row r="28" ht="19.5" customHeight="1" spans="1:9">
      <c r="A28" s="189"/>
      <c r="B28" s="188" t="s">
        <v>79</v>
      </c>
      <c r="C28" s="204"/>
      <c r="D28" s="189" t="s">
        <v>80</v>
      </c>
      <c r="E28" s="188" t="s">
        <v>87</v>
      </c>
      <c r="F28" s="191"/>
      <c r="G28" s="191"/>
      <c r="H28" s="191"/>
      <c r="I28" s="191"/>
    </row>
    <row r="29" ht="19.5" customHeight="1" spans="1:9">
      <c r="A29" s="189"/>
      <c r="B29" s="188" t="s">
        <v>82</v>
      </c>
      <c r="C29" s="204"/>
      <c r="D29" s="189" t="s">
        <v>83</v>
      </c>
      <c r="E29" s="188" t="s">
        <v>90</v>
      </c>
      <c r="F29" s="191">
        <v>424049.88</v>
      </c>
      <c r="G29" s="191">
        <v>424049.88</v>
      </c>
      <c r="H29" s="191"/>
      <c r="I29" s="191"/>
    </row>
    <row r="30" ht="19.5" customHeight="1" spans="1:9">
      <c r="A30" s="189"/>
      <c r="B30" s="188" t="s">
        <v>85</v>
      </c>
      <c r="C30" s="204"/>
      <c r="D30" s="189" t="s">
        <v>86</v>
      </c>
      <c r="E30" s="188" t="s">
        <v>93</v>
      </c>
      <c r="F30" s="191">
        <v>249000</v>
      </c>
      <c r="G30" s="191"/>
      <c r="H30" s="191">
        <v>249000</v>
      </c>
      <c r="I30" s="191"/>
    </row>
    <row r="31" ht="19.5" customHeight="1" spans="1:9">
      <c r="A31" s="189"/>
      <c r="B31" s="188" t="s">
        <v>88</v>
      </c>
      <c r="C31" s="204"/>
      <c r="D31" s="189" t="s">
        <v>89</v>
      </c>
      <c r="E31" s="188" t="s">
        <v>96</v>
      </c>
      <c r="F31" s="191"/>
      <c r="G31" s="191"/>
      <c r="H31" s="191"/>
      <c r="I31" s="191"/>
    </row>
    <row r="32" ht="19.5" customHeight="1" spans="1:9">
      <c r="A32" s="189"/>
      <c r="B32" s="188" t="s">
        <v>91</v>
      </c>
      <c r="C32" s="204"/>
      <c r="D32" s="189" t="s">
        <v>92</v>
      </c>
      <c r="E32" s="188" t="s">
        <v>100</v>
      </c>
      <c r="F32" s="191"/>
      <c r="G32" s="191"/>
      <c r="H32" s="191"/>
      <c r="I32" s="191"/>
    </row>
    <row r="33" ht="19.5" customHeight="1" spans="1:9">
      <c r="A33" s="189"/>
      <c r="B33" s="188" t="s">
        <v>94</v>
      </c>
      <c r="C33" s="204"/>
      <c r="D33" s="189" t="s">
        <v>95</v>
      </c>
      <c r="E33" s="188" t="s">
        <v>104</v>
      </c>
      <c r="F33" s="191"/>
      <c r="G33" s="191"/>
      <c r="H33" s="191"/>
      <c r="I33" s="191"/>
    </row>
    <row r="34" ht="19.5" customHeight="1" spans="1:9">
      <c r="A34" s="188" t="s">
        <v>97</v>
      </c>
      <c r="B34" s="188" t="s">
        <v>98</v>
      </c>
      <c r="C34" s="191">
        <v>27613521.71</v>
      </c>
      <c r="D34" s="188" t="s">
        <v>99</v>
      </c>
      <c r="E34" s="188" t="s">
        <v>108</v>
      </c>
      <c r="F34" s="191">
        <v>27613521.71</v>
      </c>
      <c r="G34" s="191">
        <v>27364521.71</v>
      </c>
      <c r="H34" s="191">
        <v>249000</v>
      </c>
      <c r="I34" s="191"/>
    </row>
    <row r="35" ht="19.5" customHeight="1" spans="1:9">
      <c r="A35" s="189" t="s">
        <v>300</v>
      </c>
      <c r="B35" s="188" t="s">
        <v>102</v>
      </c>
      <c r="C35" s="191">
        <v>0</v>
      </c>
      <c r="D35" s="189" t="s">
        <v>301</v>
      </c>
      <c r="E35" s="188" t="s">
        <v>111</v>
      </c>
      <c r="F35" s="191">
        <v>0</v>
      </c>
      <c r="G35" s="191">
        <v>0</v>
      </c>
      <c r="H35" s="191">
        <v>0</v>
      </c>
      <c r="I35" s="191"/>
    </row>
    <row r="36" ht="19.5" customHeight="1" spans="1:9">
      <c r="A36" s="189" t="s">
        <v>297</v>
      </c>
      <c r="B36" s="188" t="s">
        <v>106</v>
      </c>
      <c r="C36" s="191">
        <v>0</v>
      </c>
      <c r="D36" s="189"/>
      <c r="E36" s="188" t="s">
        <v>302</v>
      </c>
      <c r="F36" s="204"/>
      <c r="G36" s="204"/>
      <c r="H36" s="204"/>
      <c r="I36" s="204"/>
    </row>
    <row r="37" ht="19.5" customHeight="1" spans="1:9">
      <c r="A37" s="189" t="s">
        <v>298</v>
      </c>
      <c r="B37" s="188" t="s">
        <v>110</v>
      </c>
      <c r="C37" s="191">
        <v>0</v>
      </c>
      <c r="D37" s="188"/>
      <c r="E37" s="188" t="s">
        <v>303</v>
      </c>
      <c r="F37" s="204"/>
      <c r="G37" s="204"/>
      <c r="H37" s="204"/>
      <c r="I37" s="204"/>
    </row>
    <row r="38" ht="19.5" customHeight="1" spans="1:9">
      <c r="A38" s="189" t="s">
        <v>299</v>
      </c>
      <c r="B38" s="188" t="s">
        <v>15</v>
      </c>
      <c r="C38" s="191"/>
      <c r="D38" s="189"/>
      <c r="E38" s="188" t="s">
        <v>304</v>
      </c>
      <c r="F38" s="204"/>
      <c r="G38" s="204"/>
      <c r="H38" s="204"/>
      <c r="I38" s="204"/>
    </row>
    <row r="39" ht="19.5" customHeight="1" spans="1:9">
      <c r="A39" s="188" t="s">
        <v>109</v>
      </c>
      <c r="B39" s="188" t="s">
        <v>18</v>
      </c>
      <c r="C39" s="191">
        <v>27613521.71</v>
      </c>
      <c r="D39" s="188" t="s">
        <v>109</v>
      </c>
      <c r="E39" s="188" t="s">
        <v>305</v>
      </c>
      <c r="F39" s="191">
        <v>27613521.71</v>
      </c>
      <c r="G39" s="191">
        <v>27364521.71</v>
      </c>
      <c r="H39" s="191">
        <v>249000</v>
      </c>
      <c r="I39" s="191"/>
    </row>
    <row r="40" ht="19.5" customHeight="1" spans="1:9">
      <c r="A40" s="200" t="s">
        <v>306</v>
      </c>
      <c r="B40" s="200"/>
      <c r="C40" s="200"/>
      <c r="D40" s="200"/>
      <c r="E40" s="200"/>
      <c r="F40" s="200"/>
      <c r="G40" s="200"/>
      <c r="H40" s="200"/>
      <c r="I40" s="20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3"/>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99" t="s">
        <v>307</v>
      </c>
    </row>
    <row r="2" ht="14.25" spans="20:20">
      <c r="T2" s="187" t="s">
        <v>308</v>
      </c>
    </row>
    <row r="3" ht="14.25" spans="1:20">
      <c r="A3" s="187" t="s">
        <v>2</v>
      </c>
      <c r="T3" s="187" t="s">
        <v>3</v>
      </c>
    </row>
    <row r="4" ht="19.5" customHeight="1" spans="1:20">
      <c r="A4" s="194" t="s">
        <v>6</v>
      </c>
      <c r="B4" s="194"/>
      <c r="C4" s="194"/>
      <c r="D4" s="194"/>
      <c r="E4" s="194" t="s">
        <v>309</v>
      </c>
      <c r="F4" s="194"/>
      <c r="G4" s="194"/>
      <c r="H4" s="194" t="s">
        <v>310</v>
      </c>
      <c r="I4" s="194"/>
      <c r="J4" s="194"/>
      <c r="K4" s="194" t="s">
        <v>311</v>
      </c>
      <c r="L4" s="194"/>
      <c r="M4" s="194"/>
      <c r="N4" s="194"/>
      <c r="O4" s="194"/>
      <c r="P4" s="194" t="s">
        <v>107</v>
      </c>
      <c r="Q4" s="194"/>
      <c r="R4" s="194"/>
      <c r="S4" s="194"/>
      <c r="T4" s="194"/>
    </row>
    <row r="5" ht="19.5" customHeight="1" spans="1:20">
      <c r="A5" s="194" t="s">
        <v>122</v>
      </c>
      <c r="B5" s="194"/>
      <c r="C5" s="194"/>
      <c r="D5" s="194" t="s">
        <v>123</v>
      </c>
      <c r="E5" s="194" t="s">
        <v>129</v>
      </c>
      <c r="F5" s="194" t="s">
        <v>312</v>
      </c>
      <c r="G5" s="194" t="s">
        <v>313</v>
      </c>
      <c r="H5" s="194" t="s">
        <v>129</v>
      </c>
      <c r="I5" s="194" t="s">
        <v>280</v>
      </c>
      <c r="J5" s="194" t="s">
        <v>281</v>
      </c>
      <c r="K5" s="194" t="s">
        <v>129</v>
      </c>
      <c r="L5" s="194" t="s">
        <v>280</v>
      </c>
      <c r="M5" s="194"/>
      <c r="N5" s="194" t="s">
        <v>280</v>
      </c>
      <c r="O5" s="194" t="s">
        <v>281</v>
      </c>
      <c r="P5" s="194" t="s">
        <v>129</v>
      </c>
      <c r="Q5" s="194" t="s">
        <v>312</v>
      </c>
      <c r="R5" s="194" t="s">
        <v>313</v>
      </c>
      <c r="S5" s="194" t="s">
        <v>313</v>
      </c>
      <c r="T5" s="194"/>
    </row>
    <row r="6" ht="19.5" customHeight="1" spans="1:20">
      <c r="A6" s="194"/>
      <c r="B6" s="194"/>
      <c r="C6" s="194"/>
      <c r="D6" s="194"/>
      <c r="E6" s="194"/>
      <c r="F6" s="194"/>
      <c r="G6" s="194" t="s">
        <v>124</v>
      </c>
      <c r="H6" s="194"/>
      <c r="I6" s="194" t="s">
        <v>314</v>
      </c>
      <c r="J6" s="194" t="s">
        <v>124</v>
      </c>
      <c r="K6" s="194"/>
      <c r="L6" s="194" t="s">
        <v>124</v>
      </c>
      <c r="M6" s="194" t="s">
        <v>315</v>
      </c>
      <c r="N6" s="194" t="s">
        <v>314</v>
      </c>
      <c r="O6" s="194" t="s">
        <v>124</v>
      </c>
      <c r="P6" s="194"/>
      <c r="Q6" s="194"/>
      <c r="R6" s="194" t="s">
        <v>124</v>
      </c>
      <c r="S6" s="194" t="s">
        <v>316</v>
      </c>
      <c r="T6" s="194" t="s">
        <v>317</v>
      </c>
    </row>
    <row r="7" ht="19.5" customHeight="1" spans="1:20">
      <c r="A7" s="194"/>
      <c r="B7" s="194"/>
      <c r="C7" s="194"/>
      <c r="D7" s="194"/>
      <c r="E7" s="194"/>
      <c r="F7" s="194"/>
      <c r="G7" s="194"/>
      <c r="H7" s="194"/>
      <c r="I7" s="194"/>
      <c r="J7" s="194"/>
      <c r="K7" s="194"/>
      <c r="L7" s="194"/>
      <c r="M7" s="194"/>
      <c r="N7" s="194"/>
      <c r="O7" s="194"/>
      <c r="P7" s="194"/>
      <c r="Q7" s="194"/>
      <c r="R7" s="194"/>
      <c r="S7" s="194"/>
      <c r="T7" s="194"/>
    </row>
    <row r="8" ht="19.5" customHeight="1" spans="1:20">
      <c r="A8" s="194" t="s">
        <v>126</v>
      </c>
      <c r="B8" s="194" t="s">
        <v>127</v>
      </c>
      <c r="C8" s="194" t="s">
        <v>128</v>
      </c>
      <c r="D8" s="194" t="s">
        <v>10</v>
      </c>
      <c r="E8" s="188" t="s">
        <v>11</v>
      </c>
      <c r="F8" s="188" t="s">
        <v>12</v>
      </c>
      <c r="G8" s="188" t="s">
        <v>20</v>
      </c>
      <c r="H8" s="188" t="s">
        <v>24</v>
      </c>
      <c r="I8" s="188" t="s">
        <v>28</v>
      </c>
      <c r="J8" s="188" t="s">
        <v>32</v>
      </c>
      <c r="K8" s="188" t="s">
        <v>36</v>
      </c>
      <c r="L8" s="188" t="s">
        <v>40</v>
      </c>
      <c r="M8" s="188" t="s">
        <v>43</v>
      </c>
      <c r="N8" s="188" t="s">
        <v>46</v>
      </c>
      <c r="O8" s="188" t="s">
        <v>49</v>
      </c>
      <c r="P8" s="188" t="s">
        <v>52</v>
      </c>
      <c r="Q8" s="188" t="s">
        <v>55</v>
      </c>
      <c r="R8" s="188" t="s">
        <v>58</v>
      </c>
      <c r="S8" s="188" t="s">
        <v>61</v>
      </c>
      <c r="T8" s="188" t="s">
        <v>64</v>
      </c>
    </row>
    <row r="9" ht="19.5" customHeight="1" spans="1:20">
      <c r="A9" s="194"/>
      <c r="B9" s="194"/>
      <c r="C9" s="194"/>
      <c r="D9" s="194" t="s">
        <v>129</v>
      </c>
      <c r="E9" s="191">
        <v>0</v>
      </c>
      <c r="F9" s="191">
        <v>0</v>
      </c>
      <c r="G9" s="191">
        <v>0</v>
      </c>
      <c r="H9" s="191">
        <v>27364521.71</v>
      </c>
      <c r="I9" s="191">
        <v>8947669</v>
      </c>
      <c r="J9" s="191">
        <v>18416852.71</v>
      </c>
      <c r="K9" s="191">
        <v>27364521.71</v>
      </c>
      <c r="L9" s="191">
        <v>8947669</v>
      </c>
      <c r="M9" s="191">
        <v>8164504.4</v>
      </c>
      <c r="N9" s="191">
        <v>783164.6</v>
      </c>
      <c r="O9" s="191">
        <v>18416852.71</v>
      </c>
      <c r="P9" s="191">
        <v>0</v>
      </c>
      <c r="Q9" s="191">
        <v>0</v>
      </c>
      <c r="R9" s="191">
        <v>0</v>
      </c>
      <c r="S9" s="191">
        <v>0</v>
      </c>
      <c r="T9" s="191">
        <v>0</v>
      </c>
    </row>
    <row r="10" ht="19.5" customHeight="1" spans="1:20">
      <c r="A10" s="200" t="s">
        <v>130</v>
      </c>
      <c r="B10" s="200"/>
      <c r="C10" s="200"/>
      <c r="D10" s="200" t="s">
        <v>131</v>
      </c>
      <c r="E10" s="191">
        <v>0</v>
      </c>
      <c r="F10" s="191">
        <v>0</v>
      </c>
      <c r="G10" s="191">
        <v>0</v>
      </c>
      <c r="H10" s="191">
        <v>9265584.28</v>
      </c>
      <c r="I10" s="191">
        <v>5218455.57</v>
      </c>
      <c r="J10" s="191">
        <v>4047128.71</v>
      </c>
      <c r="K10" s="191">
        <v>9265584.28</v>
      </c>
      <c r="L10" s="191">
        <v>5218455.57</v>
      </c>
      <c r="M10" s="191">
        <v>4517237</v>
      </c>
      <c r="N10" s="191">
        <v>701218.57</v>
      </c>
      <c r="O10" s="191">
        <v>4047128.71</v>
      </c>
      <c r="P10" s="191">
        <v>0</v>
      </c>
      <c r="Q10" s="191">
        <v>0</v>
      </c>
      <c r="R10" s="191">
        <v>0</v>
      </c>
      <c r="S10" s="191">
        <v>0</v>
      </c>
      <c r="T10" s="191">
        <v>0</v>
      </c>
    </row>
    <row r="11" ht="19.5" customHeight="1" spans="1:20">
      <c r="A11" s="200" t="s">
        <v>132</v>
      </c>
      <c r="B11" s="200"/>
      <c r="C11" s="200"/>
      <c r="D11" s="200" t="s">
        <v>133</v>
      </c>
      <c r="E11" s="191">
        <v>0</v>
      </c>
      <c r="F11" s="191">
        <v>0</v>
      </c>
      <c r="G11" s="191">
        <v>0</v>
      </c>
      <c r="H11" s="191">
        <v>141801.8</v>
      </c>
      <c r="I11" s="191">
        <v>141801.8</v>
      </c>
      <c r="J11" s="191"/>
      <c r="K11" s="191">
        <v>141801.8</v>
      </c>
      <c r="L11" s="191">
        <v>141801.8</v>
      </c>
      <c r="M11" s="191">
        <v>124951</v>
      </c>
      <c r="N11" s="191">
        <v>16850.8</v>
      </c>
      <c r="O11" s="191"/>
      <c r="P11" s="191">
        <v>0</v>
      </c>
      <c r="Q11" s="191">
        <v>0</v>
      </c>
      <c r="R11" s="191">
        <v>0</v>
      </c>
      <c r="S11" s="191">
        <v>0</v>
      </c>
      <c r="T11" s="191">
        <v>0</v>
      </c>
    </row>
    <row r="12" ht="19.5" customHeight="1" spans="1:20">
      <c r="A12" s="200" t="s">
        <v>134</v>
      </c>
      <c r="B12" s="200"/>
      <c r="C12" s="200"/>
      <c r="D12" s="200" t="s">
        <v>135</v>
      </c>
      <c r="E12" s="191">
        <v>0</v>
      </c>
      <c r="F12" s="191">
        <v>0</v>
      </c>
      <c r="G12" s="191">
        <v>0</v>
      </c>
      <c r="H12" s="191">
        <v>141801.8</v>
      </c>
      <c r="I12" s="191">
        <v>141801.8</v>
      </c>
      <c r="J12" s="191"/>
      <c r="K12" s="191">
        <v>141801.8</v>
      </c>
      <c r="L12" s="191">
        <v>141801.8</v>
      </c>
      <c r="M12" s="191">
        <v>124951</v>
      </c>
      <c r="N12" s="191">
        <v>16850.8</v>
      </c>
      <c r="O12" s="191"/>
      <c r="P12" s="191">
        <v>0</v>
      </c>
      <c r="Q12" s="191">
        <v>0</v>
      </c>
      <c r="R12" s="191">
        <v>0</v>
      </c>
      <c r="S12" s="191">
        <v>0</v>
      </c>
      <c r="T12" s="191">
        <v>0</v>
      </c>
    </row>
    <row r="13" ht="19.5" customHeight="1" spans="1:20">
      <c r="A13" s="200" t="s">
        <v>136</v>
      </c>
      <c r="B13" s="200"/>
      <c r="C13" s="200"/>
      <c r="D13" s="200" t="s">
        <v>137</v>
      </c>
      <c r="E13" s="191">
        <v>0</v>
      </c>
      <c r="F13" s="191">
        <v>0</v>
      </c>
      <c r="G13" s="191">
        <v>0</v>
      </c>
      <c r="H13" s="191">
        <v>8286529.04</v>
      </c>
      <c r="I13" s="191">
        <v>4259400.33</v>
      </c>
      <c r="J13" s="191">
        <v>4027128.71</v>
      </c>
      <c r="K13" s="191">
        <v>8286529.04</v>
      </c>
      <c r="L13" s="191">
        <v>4259400.33</v>
      </c>
      <c r="M13" s="191">
        <v>3688327</v>
      </c>
      <c r="N13" s="191">
        <v>571073.33</v>
      </c>
      <c r="O13" s="191">
        <v>4027128.71</v>
      </c>
      <c r="P13" s="191">
        <v>0</v>
      </c>
      <c r="Q13" s="191">
        <v>0</v>
      </c>
      <c r="R13" s="191">
        <v>0</v>
      </c>
      <c r="S13" s="191">
        <v>0</v>
      </c>
      <c r="T13" s="191">
        <v>0</v>
      </c>
    </row>
    <row r="14" ht="19.5" customHeight="1" spans="1:20">
      <c r="A14" s="200" t="s">
        <v>138</v>
      </c>
      <c r="B14" s="200"/>
      <c r="C14" s="200"/>
      <c r="D14" s="200" t="s">
        <v>135</v>
      </c>
      <c r="E14" s="191">
        <v>0</v>
      </c>
      <c r="F14" s="191">
        <v>0</v>
      </c>
      <c r="G14" s="191">
        <v>0</v>
      </c>
      <c r="H14" s="191">
        <v>6680045.14</v>
      </c>
      <c r="I14" s="191">
        <v>2679296.43</v>
      </c>
      <c r="J14" s="191">
        <v>4000748.71</v>
      </c>
      <c r="K14" s="191">
        <v>6680045.14</v>
      </c>
      <c r="L14" s="191">
        <v>2679296.43</v>
      </c>
      <c r="M14" s="191">
        <v>2159606</v>
      </c>
      <c r="N14" s="191">
        <v>519690.43</v>
      </c>
      <c r="O14" s="191">
        <v>4000748.71</v>
      </c>
      <c r="P14" s="191">
        <v>0</v>
      </c>
      <c r="Q14" s="191">
        <v>0</v>
      </c>
      <c r="R14" s="191">
        <v>0</v>
      </c>
      <c r="S14" s="191">
        <v>0</v>
      </c>
      <c r="T14" s="191">
        <v>0</v>
      </c>
    </row>
    <row r="15" ht="19.5" customHeight="1" spans="1:20">
      <c r="A15" s="200" t="s">
        <v>139</v>
      </c>
      <c r="B15" s="200"/>
      <c r="C15" s="200"/>
      <c r="D15" s="200" t="s">
        <v>140</v>
      </c>
      <c r="E15" s="191">
        <v>0</v>
      </c>
      <c r="F15" s="191">
        <v>0</v>
      </c>
      <c r="G15" s="191">
        <v>0</v>
      </c>
      <c r="H15" s="191">
        <v>1606483.9</v>
      </c>
      <c r="I15" s="191">
        <v>1580103.9</v>
      </c>
      <c r="J15" s="191">
        <v>26380</v>
      </c>
      <c r="K15" s="191">
        <v>1606483.9</v>
      </c>
      <c r="L15" s="191">
        <v>1580103.9</v>
      </c>
      <c r="M15" s="191">
        <v>1528721</v>
      </c>
      <c r="N15" s="191">
        <v>51382.9</v>
      </c>
      <c r="O15" s="191">
        <v>26380</v>
      </c>
      <c r="P15" s="191">
        <v>0</v>
      </c>
      <c r="Q15" s="191">
        <v>0</v>
      </c>
      <c r="R15" s="191">
        <v>0</v>
      </c>
      <c r="S15" s="191">
        <v>0</v>
      </c>
      <c r="T15" s="191">
        <v>0</v>
      </c>
    </row>
    <row r="16" ht="19.5" customHeight="1" spans="1:20">
      <c r="A16" s="200" t="s">
        <v>143</v>
      </c>
      <c r="B16" s="200"/>
      <c r="C16" s="200"/>
      <c r="D16" s="200" t="s">
        <v>144</v>
      </c>
      <c r="E16" s="191">
        <v>0</v>
      </c>
      <c r="F16" s="191">
        <v>0</v>
      </c>
      <c r="G16" s="191">
        <v>0</v>
      </c>
      <c r="H16" s="191">
        <v>369681.24</v>
      </c>
      <c r="I16" s="191">
        <v>349681.24</v>
      </c>
      <c r="J16" s="191">
        <v>20000</v>
      </c>
      <c r="K16" s="191">
        <v>369681.24</v>
      </c>
      <c r="L16" s="191">
        <v>349681.24</v>
      </c>
      <c r="M16" s="191">
        <v>296362</v>
      </c>
      <c r="N16" s="191">
        <v>53319.24</v>
      </c>
      <c r="O16" s="191">
        <v>20000</v>
      </c>
      <c r="P16" s="191">
        <v>0</v>
      </c>
      <c r="Q16" s="191">
        <v>0</v>
      </c>
      <c r="R16" s="191">
        <v>0</v>
      </c>
      <c r="S16" s="191">
        <v>0</v>
      </c>
      <c r="T16" s="191">
        <v>0</v>
      </c>
    </row>
    <row r="17" ht="19.5" customHeight="1" spans="1:20">
      <c r="A17" s="200" t="s">
        <v>145</v>
      </c>
      <c r="B17" s="200"/>
      <c r="C17" s="200"/>
      <c r="D17" s="200" t="s">
        <v>135</v>
      </c>
      <c r="E17" s="191">
        <v>0</v>
      </c>
      <c r="F17" s="191">
        <v>0</v>
      </c>
      <c r="G17" s="191">
        <v>0</v>
      </c>
      <c r="H17" s="191">
        <v>349681.24</v>
      </c>
      <c r="I17" s="191">
        <v>349681.24</v>
      </c>
      <c r="J17" s="191"/>
      <c r="K17" s="191">
        <v>349681.24</v>
      </c>
      <c r="L17" s="191">
        <v>349681.24</v>
      </c>
      <c r="M17" s="191">
        <v>296362</v>
      </c>
      <c r="N17" s="191">
        <v>53319.24</v>
      </c>
      <c r="O17" s="191"/>
      <c r="P17" s="191">
        <v>0</v>
      </c>
      <c r="Q17" s="191">
        <v>0</v>
      </c>
      <c r="R17" s="191">
        <v>0</v>
      </c>
      <c r="S17" s="191">
        <v>0</v>
      </c>
      <c r="T17" s="191">
        <v>0</v>
      </c>
    </row>
    <row r="18" ht="19.5" customHeight="1" spans="1:20">
      <c r="A18" s="200" t="s">
        <v>146</v>
      </c>
      <c r="B18" s="200"/>
      <c r="C18" s="200"/>
      <c r="D18" s="200" t="s">
        <v>140</v>
      </c>
      <c r="E18" s="191">
        <v>0</v>
      </c>
      <c r="F18" s="191">
        <v>0</v>
      </c>
      <c r="G18" s="191">
        <v>0</v>
      </c>
      <c r="H18" s="191">
        <v>20000</v>
      </c>
      <c r="I18" s="191"/>
      <c r="J18" s="191">
        <v>20000</v>
      </c>
      <c r="K18" s="191">
        <v>20000</v>
      </c>
      <c r="L18" s="191"/>
      <c r="M18" s="191"/>
      <c r="N18" s="191"/>
      <c r="O18" s="191">
        <v>20000</v>
      </c>
      <c r="P18" s="191">
        <v>0</v>
      </c>
      <c r="Q18" s="191">
        <v>0</v>
      </c>
      <c r="R18" s="191">
        <v>0</v>
      </c>
      <c r="S18" s="191">
        <v>0</v>
      </c>
      <c r="T18" s="191">
        <v>0</v>
      </c>
    </row>
    <row r="19" ht="19.5" customHeight="1" spans="1:20">
      <c r="A19" s="200" t="s">
        <v>147</v>
      </c>
      <c r="B19" s="200"/>
      <c r="C19" s="200"/>
      <c r="D19" s="200" t="s">
        <v>148</v>
      </c>
      <c r="E19" s="191">
        <v>0</v>
      </c>
      <c r="F19" s="191">
        <v>0</v>
      </c>
      <c r="G19" s="191">
        <v>0</v>
      </c>
      <c r="H19" s="191">
        <v>467572.2</v>
      </c>
      <c r="I19" s="191">
        <v>467572.2</v>
      </c>
      <c r="J19" s="191"/>
      <c r="K19" s="191">
        <v>467572.2</v>
      </c>
      <c r="L19" s="191">
        <v>467572.2</v>
      </c>
      <c r="M19" s="191">
        <v>407597</v>
      </c>
      <c r="N19" s="191">
        <v>59975.2</v>
      </c>
      <c r="O19" s="191"/>
      <c r="P19" s="191">
        <v>0</v>
      </c>
      <c r="Q19" s="191">
        <v>0</v>
      </c>
      <c r="R19" s="191">
        <v>0</v>
      </c>
      <c r="S19" s="191">
        <v>0</v>
      </c>
      <c r="T19" s="191">
        <v>0</v>
      </c>
    </row>
    <row r="20" ht="19.5" customHeight="1" spans="1:20">
      <c r="A20" s="200" t="s">
        <v>149</v>
      </c>
      <c r="B20" s="200"/>
      <c r="C20" s="200"/>
      <c r="D20" s="200" t="s">
        <v>135</v>
      </c>
      <c r="E20" s="191">
        <v>0</v>
      </c>
      <c r="F20" s="191">
        <v>0</v>
      </c>
      <c r="G20" s="191">
        <v>0</v>
      </c>
      <c r="H20" s="191">
        <v>467572.2</v>
      </c>
      <c r="I20" s="191">
        <v>467572.2</v>
      </c>
      <c r="J20" s="191"/>
      <c r="K20" s="191">
        <v>467572.2</v>
      </c>
      <c r="L20" s="191">
        <v>467572.2</v>
      </c>
      <c r="M20" s="191">
        <v>407597</v>
      </c>
      <c r="N20" s="191">
        <v>59975.2</v>
      </c>
      <c r="O20" s="191"/>
      <c r="P20" s="191">
        <v>0</v>
      </c>
      <c r="Q20" s="191">
        <v>0</v>
      </c>
      <c r="R20" s="191">
        <v>0</v>
      </c>
      <c r="S20" s="191">
        <v>0</v>
      </c>
      <c r="T20" s="191">
        <v>0</v>
      </c>
    </row>
    <row r="21" ht="19.5" customHeight="1" spans="1:20">
      <c r="A21" s="200" t="s">
        <v>150</v>
      </c>
      <c r="B21" s="200"/>
      <c r="C21" s="200"/>
      <c r="D21" s="200" t="s">
        <v>151</v>
      </c>
      <c r="E21" s="191">
        <v>0</v>
      </c>
      <c r="F21" s="191">
        <v>0</v>
      </c>
      <c r="G21" s="191">
        <v>0</v>
      </c>
      <c r="H21" s="191">
        <v>307360.96</v>
      </c>
      <c r="I21" s="191">
        <v>302360.96</v>
      </c>
      <c r="J21" s="191">
        <v>5000</v>
      </c>
      <c r="K21" s="191">
        <v>307360.96</v>
      </c>
      <c r="L21" s="191">
        <v>302360.96</v>
      </c>
      <c r="M21" s="191">
        <v>293911</v>
      </c>
      <c r="N21" s="191">
        <v>8449.96</v>
      </c>
      <c r="O21" s="191">
        <v>5000</v>
      </c>
      <c r="P21" s="191">
        <v>0</v>
      </c>
      <c r="Q21" s="191">
        <v>0</v>
      </c>
      <c r="R21" s="191">
        <v>0</v>
      </c>
      <c r="S21" s="191">
        <v>0</v>
      </c>
      <c r="T21" s="191">
        <v>0</v>
      </c>
    </row>
    <row r="22" ht="19.5" customHeight="1" spans="1:20">
      <c r="A22" s="200" t="s">
        <v>152</v>
      </c>
      <c r="B22" s="200"/>
      <c r="C22" s="200"/>
      <c r="D22" s="200" t="s">
        <v>153</v>
      </c>
      <c r="E22" s="191">
        <v>0</v>
      </c>
      <c r="F22" s="191">
        <v>0</v>
      </c>
      <c r="G22" s="191">
        <v>0</v>
      </c>
      <c r="H22" s="191">
        <v>307360.96</v>
      </c>
      <c r="I22" s="191">
        <v>302360.96</v>
      </c>
      <c r="J22" s="191">
        <v>5000</v>
      </c>
      <c r="K22" s="191">
        <v>307360.96</v>
      </c>
      <c r="L22" s="191">
        <v>302360.96</v>
      </c>
      <c r="M22" s="191">
        <v>293911</v>
      </c>
      <c r="N22" s="191">
        <v>8449.96</v>
      </c>
      <c r="O22" s="191">
        <v>5000</v>
      </c>
      <c r="P22" s="191">
        <v>0</v>
      </c>
      <c r="Q22" s="191">
        <v>0</v>
      </c>
      <c r="R22" s="191">
        <v>0</v>
      </c>
      <c r="S22" s="191">
        <v>0</v>
      </c>
      <c r="T22" s="191">
        <v>0</v>
      </c>
    </row>
    <row r="23" ht="19.5" customHeight="1" spans="1:20">
      <c r="A23" s="200" t="s">
        <v>154</v>
      </c>
      <c r="B23" s="200"/>
      <c r="C23" s="200"/>
      <c r="D23" s="200" t="s">
        <v>155</v>
      </c>
      <c r="E23" s="191">
        <v>0</v>
      </c>
      <c r="F23" s="191">
        <v>0</v>
      </c>
      <c r="G23" s="191">
        <v>0</v>
      </c>
      <c r="H23" s="191">
        <v>302360.96</v>
      </c>
      <c r="I23" s="191">
        <v>302360.96</v>
      </c>
      <c r="J23" s="191"/>
      <c r="K23" s="191">
        <v>302360.96</v>
      </c>
      <c r="L23" s="191">
        <v>302360.96</v>
      </c>
      <c r="M23" s="191">
        <v>293911</v>
      </c>
      <c r="N23" s="191">
        <v>8449.96</v>
      </c>
      <c r="O23" s="191"/>
      <c r="P23" s="191">
        <v>0</v>
      </c>
      <c r="Q23" s="191">
        <v>0</v>
      </c>
      <c r="R23" s="191">
        <v>0</v>
      </c>
      <c r="S23" s="191">
        <v>0</v>
      </c>
      <c r="T23" s="191">
        <v>0</v>
      </c>
    </row>
    <row r="24" ht="19.5" customHeight="1" spans="1:20">
      <c r="A24" s="200" t="s">
        <v>156</v>
      </c>
      <c r="B24" s="200"/>
      <c r="C24" s="200"/>
      <c r="D24" s="200" t="s">
        <v>157</v>
      </c>
      <c r="E24" s="191">
        <v>0</v>
      </c>
      <c r="F24" s="191">
        <v>0</v>
      </c>
      <c r="G24" s="191">
        <v>0</v>
      </c>
      <c r="H24" s="191">
        <v>5000</v>
      </c>
      <c r="I24" s="191"/>
      <c r="J24" s="191">
        <v>5000</v>
      </c>
      <c r="K24" s="191">
        <v>5000</v>
      </c>
      <c r="L24" s="191"/>
      <c r="M24" s="191"/>
      <c r="N24" s="191"/>
      <c r="O24" s="191">
        <v>5000</v>
      </c>
      <c r="P24" s="191">
        <v>0</v>
      </c>
      <c r="Q24" s="191">
        <v>0</v>
      </c>
      <c r="R24" s="191">
        <v>0</v>
      </c>
      <c r="S24" s="191">
        <v>0</v>
      </c>
      <c r="T24" s="191">
        <v>0</v>
      </c>
    </row>
    <row r="25" ht="19.5" customHeight="1" spans="1:20">
      <c r="A25" s="200" t="s">
        <v>158</v>
      </c>
      <c r="B25" s="200"/>
      <c r="C25" s="200"/>
      <c r="D25" s="200" t="s">
        <v>159</v>
      </c>
      <c r="E25" s="191">
        <v>0</v>
      </c>
      <c r="F25" s="191">
        <v>0</v>
      </c>
      <c r="G25" s="191">
        <v>0</v>
      </c>
      <c r="H25" s="191">
        <v>1837630.25</v>
      </c>
      <c r="I25" s="191">
        <v>1621773.25</v>
      </c>
      <c r="J25" s="191">
        <v>215857</v>
      </c>
      <c r="K25" s="191">
        <v>1837630.25</v>
      </c>
      <c r="L25" s="191">
        <v>1621773.25</v>
      </c>
      <c r="M25" s="191">
        <v>1582727.9</v>
      </c>
      <c r="N25" s="191">
        <v>39045.35</v>
      </c>
      <c r="O25" s="191">
        <v>215857</v>
      </c>
      <c r="P25" s="191">
        <v>0</v>
      </c>
      <c r="Q25" s="191">
        <v>0</v>
      </c>
      <c r="R25" s="191">
        <v>0</v>
      </c>
      <c r="S25" s="191">
        <v>0</v>
      </c>
      <c r="T25" s="191">
        <v>0</v>
      </c>
    </row>
    <row r="26" ht="19.5" customHeight="1" spans="1:20">
      <c r="A26" s="200" t="s">
        <v>160</v>
      </c>
      <c r="B26" s="200"/>
      <c r="C26" s="200"/>
      <c r="D26" s="200" t="s">
        <v>161</v>
      </c>
      <c r="E26" s="191">
        <v>0</v>
      </c>
      <c r="F26" s="191">
        <v>0</v>
      </c>
      <c r="G26" s="191">
        <v>0</v>
      </c>
      <c r="H26" s="191">
        <v>614628.35</v>
      </c>
      <c r="I26" s="191">
        <v>614628.35</v>
      </c>
      <c r="J26" s="191"/>
      <c r="K26" s="191">
        <v>614628.35</v>
      </c>
      <c r="L26" s="191">
        <v>614628.35</v>
      </c>
      <c r="M26" s="191">
        <v>579783</v>
      </c>
      <c r="N26" s="191">
        <v>34845.35</v>
      </c>
      <c r="O26" s="191"/>
      <c r="P26" s="191">
        <v>0</v>
      </c>
      <c r="Q26" s="191">
        <v>0</v>
      </c>
      <c r="R26" s="191">
        <v>0</v>
      </c>
      <c r="S26" s="191">
        <v>0</v>
      </c>
      <c r="T26" s="191">
        <v>0</v>
      </c>
    </row>
    <row r="27" ht="19.5" customHeight="1" spans="1:20">
      <c r="A27" s="200" t="s">
        <v>162</v>
      </c>
      <c r="B27" s="200"/>
      <c r="C27" s="200"/>
      <c r="D27" s="200" t="s">
        <v>163</v>
      </c>
      <c r="E27" s="191">
        <v>0</v>
      </c>
      <c r="F27" s="191">
        <v>0</v>
      </c>
      <c r="G27" s="191">
        <v>0</v>
      </c>
      <c r="H27" s="191">
        <v>614628.35</v>
      </c>
      <c r="I27" s="191">
        <v>614628.35</v>
      </c>
      <c r="J27" s="191"/>
      <c r="K27" s="191">
        <v>614628.35</v>
      </c>
      <c r="L27" s="191">
        <v>614628.35</v>
      </c>
      <c r="M27" s="191">
        <v>579783</v>
      </c>
      <c r="N27" s="191">
        <v>34845.35</v>
      </c>
      <c r="O27" s="191"/>
      <c r="P27" s="191">
        <v>0</v>
      </c>
      <c r="Q27" s="191">
        <v>0</v>
      </c>
      <c r="R27" s="191">
        <v>0</v>
      </c>
      <c r="S27" s="191">
        <v>0</v>
      </c>
      <c r="T27" s="191">
        <v>0</v>
      </c>
    </row>
    <row r="28" ht="19.5" customHeight="1" spans="1:20">
      <c r="A28" s="200" t="s">
        <v>164</v>
      </c>
      <c r="B28" s="200"/>
      <c r="C28" s="200"/>
      <c r="D28" s="200" t="s">
        <v>165</v>
      </c>
      <c r="E28" s="191">
        <v>0</v>
      </c>
      <c r="F28" s="191">
        <v>0</v>
      </c>
      <c r="G28" s="191">
        <v>0</v>
      </c>
      <c r="H28" s="191">
        <v>101955</v>
      </c>
      <c r="I28" s="191"/>
      <c r="J28" s="191">
        <v>101955</v>
      </c>
      <c r="K28" s="191">
        <v>101955</v>
      </c>
      <c r="L28" s="191"/>
      <c r="M28" s="191"/>
      <c r="N28" s="191"/>
      <c r="O28" s="191">
        <v>101955</v>
      </c>
      <c r="P28" s="191">
        <v>0</v>
      </c>
      <c r="Q28" s="191">
        <v>0</v>
      </c>
      <c r="R28" s="191">
        <v>0</v>
      </c>
      <c r="S28" s="191">
        <v>0</v>
      </c>
      <c r="T28" s="191">
        <v>0</v>
      </c>
    </row>
    <row r="29" ht="19.5" customHeight="1" spans="1:20">
      <c r="A29" s="200" t="s">
        <v>166</v>
      </c>
      <c r="B29" s="200"/>
      <c r="C29" s="200"/>
      <c r="D29" s="200" t="s">
        <v>167</v>
      </c>
      <c r="E29" s="191">
        <v>0</v>
      </c>
      <c r="F29" s="191">
        <v>0</v>
      </c>
      <c r="G29" s="191">
        <v>0</v>
      </c>
      <c r="H29" s="191">
        <v>16955</v>
      </c>
      <c r="I29" s="191"/>
      <c r="J29" s="191">
        <v>16955</v>
      </c>
      <c r="K29" s="191">
        <v>16955</v>
      </c>
      <c r="L29" s="191"/>
      <c r="M29" s="191"/>
      <c r="N29" s="191"/>
      <c r="O29" s="191">
        <v>16955</v>
      </c>
      <c r="P29" s="191">
        <v>0</v>
      </c>
      <c r="Q29" s="191">
        <v>0</v>
      </c>
      <c r="R29" s="191">
        <v>0</v>
      </c>
      <c r="S29" s="191">
        <v>0</v>
      </c>
      <c r="T29" s="191">
        <v>0</v>
      </c>
    </row>
    <row r="30" ht="19.5" customHeight="1" spans="1:20">
      <c r="A30" s="200" t="s">
        <v>168</v>
      </c>
      <c r="B30" s="200"/>
      <c r="C30" s="200"/>
      <c r="D30" s="200" t="s">
        <v>169</v>
      </c>
      <c r="E30" s="191"/>
      <c r="F30" s="191"/>
      <c r="G30" s="191"/>
      <c r="H30" s="191">
        <v>85000</v>
      </c>
      <c r="I30" s="191"/>
      <c r="J30" s="191">
        <v>85000</v>
      </c>
      <c r="K30" s="191">
        <v>85000</v>
      </c>
      <c r="L30" s="191"/>
      <c r="M30" s="191"/>
      <c r="N30" s="191"/>
      <c r="O30" s="191">
        <v>85000</v>
      </c>
      <c r="P30" s="191"/>
      <c r="Q30" s="191"/>
      <c r="R30" s="191"/>
      <c r="S30" s="191"/>
      <c r="T30" s="191"/>
    </row>
    <row r="31" ht="19.5" customHeight="1" spans="1:20">
      <c r="A31" s="200" t="s">
        <v>170</v>
      </c>
      <c r="B31" s="200"/>
      <c r="C31" s="200"/>
      <c r="D31" s="200" t="s">
        <v>171</v>
      </c>
      <c r="E31" s="191">
        <v>0</v>
      </c>
      <c r="F31" s="191">
        <v>0</v>
      </c>
      <c r="G31" s="191">
        <v>0</v>
      </c>
      <c r="H31" s="191">
        <v>993970.88</v>
      </c>
      <c r="I31" s="191">
        <v>993970.88</v>
      </c>
      <c r="J31" s="191"/>
      <c r="K31" s="191">
        <v>993970.88</v>
      </c>
      <c r="L31" s="191">
        <v>993970.88</v>
      </c>
      <c r="M31" s="191">
        <v>989770.88</v>
      </c>
      <c r="N31" s="191">
        <v>4200</v>
      </c>
      <c r="O31" s="191"/>
      <c r="P31" s="191">
        <v>0</v>
      </c>
      <c r="Q31" s="191">
        <v>0</v>
      </c>
      <c r="R31" s="191">
        <v>0</v>
      </c>
      <c r="S31" s="191">
        <v>0</v>
      </c>
      <c r="T31" s="191">
        <v>0</v>
      </c>
    </row>
    <row r="32" ht="19.5" customHeight="1" spans="1:20">
      <c r="A32" s="200" t="s">
        <v>172</v>
      </c>
      <c r="B32" s="200"/>
      <c r="C32" s="200"/>
      <c r="D32" s="200" t="s">
        <v>173</v>
      </c>
      <c r="E32" s="191">
        <v>0</v>
      </c>
      <c r="F32" s="191">
        <v>0</v>
      </c>
      <c r="G32" s="191">
        <v>0</v>
      </c>
      <c r="H32" s="191">
        <v>3000</v>
      </c>
      <c r="I32" s="191">
        <v>3000</v>
      </c>
      <c r="J32" s="191"/>
      <c r="K32" s="191">
        <v>3000</v>
      </c>
      <c r="L32" s="191">
        <v>3000</v>
      </c>
      <c r="M32" s="191">
        <v>0</v>
      </c>
      <c r="N32" s="191">
        <v>3000</v>
      </c>
      <c r="O32" s="191"/>
      <c r="P32" s="191">
        <v>0</v>
      </c>
      <c r="Q32" s="191">
        <v>0</v>
      </c>
      <c r="R32" s="191">
        <v>0</v>
      </c>
      <c r="S32" s="191">
        <v>0</v>
      </c>
      <c r="T32" s="191">
        <v>0</v>
      </c>
    </row>
    <row r="33" ht="19.5" customHeight="1" spans="1:20">
      <c r="A33" s="200" t="s">
        <v>174</v>
      </c>
      <c r="B33" s="200"/>
      <c r="C33" s="200"/>
      <c r="D33" s="200" t="s">
        <v>175</v>
      </c>
      <c r="E33" s="191">
        <v>0</v>
      </c>
      <c r="F33" s="191">
        <v>0</v>
      </c>
      <c r="G33" s="191">
        <v>0</v>
      </c>
      <c r="H33" s="191">
        <v>1200</v>
      </c>
      <c r="I33" s="191">
        <v>1200</v>
      </c>
      <c r="J33" s="191"/>
      <c r="K33" s="191">
        <v>1200</v>
      </c>
      <c r="L33" s="191">
        <v>1200</v>
      </c>
      <c r="M33" s="191">
        <v>0</v>
      </c>
      <c r="N33" s="191">
        <v>1200</v>
      </c>
      <c r="O33" s="191"/>
      <c r="P33" s="191">
        <v>0</v>
      </c>
      <c r="Q33" s="191">
        <v>0</v>
      </c>
      <c r="R33" s="191">
        <v>0</v>
      </c>
      <c r="S33" s="191">
        <v>0</v>
      </c>
      <c r="T33" s="191">
        <v>0</v>
      </c>
    </row>
    <row r="34" ht="19.5" customHeight="1" spans="1:20">
      <c r="A34" s="200" t="s">
        <v>176</v>
      </c>
      <c r="B34" s="200"/>
      <c r="C34" s="200"/>
      <c r="D34" s="200" t="s">
        <v>177</v>
      </c>
      <c r="E34" s="191">
        <v>0</v>
      </c>
      <c r="F34" s="191">
        <v>0</v>
      </c>
      <c r="G34" s="191">
        <v>0</v>
      </c>
      <c r="H34" s="191">
        <v>989770.88</v>
      </c>
      <c r="I34" s="191">
        <v>989770.88</v>
      </c>
      <c r="J34" s="191"/>
      <c r="K34" s="191">
        <v>989770.88</v>
      </c>
      <c r="L34" s="191">
        <v>989770.88</v>
      </c>
      <c r="M34" s="191">
        <v>989770.88</v>
      </c>
      <c r="N34" s="191">
        <v>0</v>
      </c>
      <c r="O34" s="191"/>
      <c r="P34" s="191">
        <v>0</v>
      </c>
      <c r="Q34" s="191">
        <v>0</v>
      </c>
      <c r="R34" s="191">
        <v>0</v>
      </c>
      <c r="S34" s="191">
        <v>0</v>
      </c>
      <c r="T34" s="191">
        <v>0</v>
      </c>
    </row>
    <row r="35" ht="19.5" customHeight="1" spans="1:20">
      <c r="A35" s="200" t="s">
        <v>178</v>
      </c>
      <c r="B35" s="200"/>
      <c r="C35" s="200"/>
      <c r="D35" s="200" t="s">
        <v>179</v>
      </c>
      <c r="E35" s="191">
        <v>0</v>
      </c>
      <c r="F35" s="191">
        <v>0</v>
      </c>
      <c r="G35" s="191">
        <v>0</v>
      </c>
      <c r="H35" s="191">
        <v>8902</v>
      </c>
      <c r="I35" s="191"/>
      <c r="J35" s="191">
        <v>8902</v>
      </c>
      <c r="K35" s="191">
        <v>8902</v>
      </c>
      <c r="L35" s="191"/>
      <c r="M35" s="191"/>
      <c r="N35" s="191"/>
      <c r="O35" s="191">
        <v>8902</v>
      </c>
      <c r="P35" s="191">
        <v>0</v>
      </c>
      <c r="Q35" s="191">
        <v>0</v>
      </c>
      <c r="R35" s="191">
        <v>0</v>
      </c>
      <c r="S35" s="191">
        <v>0</v>
      </c>
      <c r="T35" s="191">
        <v>0</v>
      </c>
    </row>
    <row r="36" ht="19.5" customHeight="1" spans="1:20">
      <c r="A36" s="200" t="s">
        <v>180</v>
      </c>
      <c r="B36" s="200"/>
      <c r="C36" s="200"/>
      <c r="D36" s="200" t="s">
        <v>181</v>
      </c>
      <c r="E36" s="191">
        <v>0</v>
      </c>
      <c r="F36" s="191">
        <v>0</v>
      </c>
      <c r="G36" s="191">
        <v>0</v>
      </c>
      <c r="H36" s="191">
        <v>8902</v>
      </c>
      <c r="I36" s="191"/>
      <c r="J36" s="191">
        <v>8902</v>
      </c>
      <c r="K36" s="191">
        <v>8902</v>
      </c>
      <c r="L36" s="191"/>
      <c r="M36" s="191"/>
      <c r="N36" s="191"/>
      <c r="O36" s="191">
        <v>8902</v>
      </c>
      <c r="P36" s="191">
        <v>0</v>
      </c>
      <c r="Q36" s="191">
        <v>0</v>
      </c>
      <c r="R36" s="191">
        <v>0</v>
      </c>
      <c r="S36" s="191">
        <v>0</v>
      </c>
      <c r="T36" s="191">
        <v>0</v>
      </c>
    </row>
    <row r="37" ht="19.5" customHeight="1" spans="1:20">
      <c r="A37" s="200" t="s">
        <v>182</v>
      </c>
      <c r="B37" s="200"/>
      <c r="C37" s="200"/>
      <c r="D37" s="200" t="s">
        <v>183</v>
      </c>
      <c r="E37" s="191">
        <v>0</v>
      </c>
      <c r="F37" s="191">
        <v>0</v>
      </c>
      <c r="G37" s="191">
        <v>0</v>
      </c>
      <c r="H37" s="191">
        <v>5000</v>
      </c>
      <c r="I37" s="191"/>
      <c r="J37" s="191">
        <v>5000</v>
      </c>
      <c r="K37" s="191">
        <v>5000</v>
      </c>
      <c r="L37" s="191"/>
      <c r="M37" s="191"/>
      <c r="N37" s="191"/>
      <c r="O37" s="191">
        <v>5000</v>
      </c>
      <c r="P37" s="191">
        <v>0</v>
      </c>
      <c r="Q37" s="191">
        <v>0</v>
      </c>
      <c r="R37" s="191">
        <v>0</v>
      </c>
      <c r="S37" s="191">
        <v>0</v>
      </c>
      <c r="T37" s="191">
        <v>0</v>
      </c>
    </row>
    <row r="38" ht="19.5" customHeight="1" spans="1:20">
      <c r="A38" s="200" t="s">
        <v>184</v>
      </c>
      <c r="B38" s="200"/>
      <c r="C38" s="200"/>
      <c r="D38" s="200" t="s">
        <v>185</v>
      </c>
      <c r="E38" s="191">
        <v>0</v>
      </c>
      <c r="F38" s="191">
        <v>0</v>
      </c>
      <c r="G38" s="191">
        <v>0</v>
      </c>
      <c r="H38" s="191">
        <v>5000</v>
      </c>
      <c r="I38" s="191"/>
      <c r="J38" s="191">
        <v>5000</v>
      </c>
      <c r="K38" s="191">
        <v>5000</v>
      </c>
      <c r="L38" s="191"/>
      <c r="M38" s="191"/>
      <c r="N38" s="191"/>
      <c r="O38" s="191">
        <v>5000</v>
      </c>
      <c r="P38" s="191">
        <v>0</v>
      </c>
      <c r="Q38" s="191">
        <v>0</v>
      </c>
      <c r="R38" s="191">
        <v>0</v>
      </c>
      <c r="S38" s="191">
        <v>0</v>
      </c>
      <c r="T38" s="191">
        <v>0</v>
      </c>
    </row>
    <row r="39" ht="19.5" customHeight="1" spans="1:20">
      <c r="A39" s="200" t="s">
        <v>186</v>
      </c>
      <c r="B39" s="200"/>
      <c r="C39" s="200"/>
      <c r="D39" s="200" t="s">
        <v>187</v>
      </c>
      <c r="E39" s="191">
        <v>0</v>
      </c>
      <c r="F39" s="191">
        <v>0</v>
      </c>
      <c r="G39" s="191">
        <v>0</v>
      </c>
      <c r="H39" s="191">
        <v>113174.02</v>
      </c>
      <c r="I39" s="191">
        <v>13174.02</v>
      </c>
      <c r="J39" s="191">
        <v>100000</v>
      </c>
      <c r="K39" s="191">
        <v>113174.02</v>
      </c>
      <c r="L39" s="191">
        <v>13174.02</v>
      </c>
      <c r="M39" s="191">
        <v>13174.02</v>
      </c>
      <c r="N39" s="191">
        <v>0</v>
      </c>
      <c r="O39" s="191">
        <v>100000</v>
      </c>
      <c r="P39" s="191">
        <v>0</v>
      </c>
      <c r="Q39" s="191">
        <v>0</v>
      </c>
      <c r="R39" s="191">
        <v>0</v>
      </c>
      <c r="S39" s="191">
        <v>0</v>
      </c>
      <c r="T39" s="191">
        <v>0</v>
      </c>
    </row>
    <row r="40" ht="19.5" customHeight="1" spans="1:20">
      <c r="A40" s="200" t="s">
        <v>188</v>
      </c>
      <c r="B40" s="200"/>
      <c r="C40" s="200"/>
      <c r="D40" s="200" t="s">
        <v>187</v>
      </c>
      <c r="E40" s="191">
        <v>0</v>
      </c>
      <c r="F40" s="191">
        <v>0</v>
      </c>
      <c r="G40" s="191">
        <v>0</v>
      </c>
      <c r="H40" s="191">
        <v>113174.02</v>
      </c>
      <c r="I40" s="191">
        <v>13174.02</v>
      </c>
      <c r="J40" s="191">
        <v>100000</v>
      </c>
      <c r="K40" s="191">
        <v>113174.02</v>
      </c>
      <c r="L40" s="191">
        <v>13174.02</v>
      </c>
      <c r="M40" s="191">
        <v>13174.02</v>
      </c>
      <c r="N40" s="191">
        <v>0</v>
      </c>
      <c r="O40" s="191">
        <v>100000</v>
      </c>
      <c r="P40" s="191">
        <v>0</v>
      </c>
      <c r="Q40" s="191">
        <v>0</v>
      </c>
      <c r="R40" s="191">
        <v>0</v>
      </c>
      <c r="S40" s="191">
        <v>0</v>
      </c>
      <c r="T40" s="191">
        <v>0</v>
      </c>
    </row>
    <row r="41" ht="19.5" customHeight="1" spans="1:20">
      <c r="A41" s="200" t="s">
        <v>189</v>
      </c>
      <c r="B41" s="200"/>
      <c r="C41" s="200"/>
      <c r="D41" s="200" t="s">
        <v>190</v>
      </c>
      <c r="E41" s="191">
        <v>0</v>
      </c>
      <c r="F41" s="191">
        <v>0</v>
      </c>
      <c r="G41" s="191">
        <v>0</v>
      </c>
      <c r="H41" s="191">
        <v>768921.5</v>
      </c>
      <c r="I41" s="191">
        <v>665001.5</v>
      </c>
      <c r="J41" s="191">
        <v>103920</v>
      </c>
      <c r="K41" s="191">
        <v>768921.5</v>
      </c>
      <c r="L41" s="191">
        <v>665001.5</v>
      </c>
      <c r="M41" s="191">
        <v>665001.5</v>
      </c>
      <c r="N41" s="191">
        <v>0</v>
      </c>
      <c r="O41" s="191">
        <v>103920</v>
      </c>
      <c r="P41" s="191">
        <v>0</v>
      </c>
      <c r="Q41" s="191">
        <v>0</v>
      </c>
      <c r="R41" s="191">
        <v>0</v>
      </c>
      <c r="S41" s="191">
        <v>0</v>
      </c>
      <c r="T41" s="191">
        <v>0</v>
      </c>
    </row>
    <row r="42" ht="19.5" customHeight="1" spans="1:20">
      <c r="A42" s="200" t="s">
        <v>191</v>
      </c>
      <c r="B42" s="200"/>
      <c r="C42" s="200"/>
      <c r="D42" s="200" t="s">
        <v>192</v>
      </c>
      <c r="E42" s="191">
        <v>0</v>
      </c>
      <c r="F42" s="191">
        <v>0</v>
      </c>
      <c r="G42" s="191">
        <v>0</v>
      </c>
      <c r="H42" s="191">
        <v>90000</v>
      </c>
      <c r="I42" s="191"/>
      <c r="J42" s="191">
        <v>90000</v>
      </c>
      <c r="K42" s="191">
        <v>90000</v>
      </c>
      <c r="L42" s="191"/>
      <c r="M42" s="191"/>
      <c r="N42" s="191"/>
      <c r="O42" s="191">
        <v>90000</v>
      </c>
      <c r="P42" s="191">
        <v>0</v>
      </c>
      <c r="Q42" s="191">
        <v>0</v>
      </c>
      <c r="R42" s="191">
        <v>0</v>
      </c>
      <c r="S42" s="191">
        <v>0</v>
      </c>
      <c r="T42" s="191">
        <v>0</v>
      </c>
    </row>
    <row r="43" ht="19.5" customHeight="1" spans="1:20">
      <c r="A43" s="200" t="s">
        <v>193</v>
      </c>
      <c r="B43" s="200"/>
      <c r="C43" s="200"/>
      <c r="D43" s="200" t="s">
        <v>194</v>
      </c>
      <c r="E43" s="191">
        <v>0</v>
      </c>
      <c r="F43" s="191">
        <v>0</v>
      </c>
      <c r="G43" s="191">
        <v>0</v>
      </c>
      <c r="H43" s="191">
        <v>60000</v>
      </c>
      <c r="I43" s="191"/>
      <c r="J43" s="191">
        <v>60000</v>
      </c>
      <c r="K43" s="191">
        <v>60000</v>
      </c>
      <c r="L43" s="191"/>
      <c r="M43" s="191"/>
      <c r="N43" s="191"/>
      <c r="O43" s="191">
        <v>60000</v>
      </c>
      <c r="P43" s="191">
        <v>0</v>
      </c>
      <c r="Q43" s="191">
        <v>0</v>
      </c>
      <c r="R43" s="191">
        <v>0</v>
      </c>
      <c r="S43" s="191">
        <v>0</v>
      </c>
      <c r="T43" s="191">
        <v>0</v>
      </c>
    </row>
    <row r="44" ht="19.5" customHeight="1" spans="1:20">
      <c r="A44" s="200" t="s">
        <v>195</v>
      </c>
      <c r="B44" s="200"/>
      <c r="C44" s="200"/>
      <c r="D44" s="200" t="s">
        <v>196</v>
      </c>
      <c r="E44" s="191">
        <v>0</v>
      </c>
      <c r="F44" s="191">
        <v>0</v>
      </c>
      <c r="G44" s="191">
        <v>0</v>
      </c>
      <c r="H44" s="191">
        <v>30000</v>
      </c>
      <c r="I44" s="191"/>
      <c r="J44" s="191">
        <v>30000</v>
      </c>
      <c r="K44" s="191">
        <v>30000</v>
      </c>
      <c r="L44" s="191"/>
      <c r="M44" s="191"/>
      <c r="N44" s="191"/>
      <c r="O44" s="191">
        <v>30000</v>
      </c>
      <c r="P44" s="191">
        <v>0</v>
      </c>
      <c r="Q44" s="191">
        <v>0</v>
      </c>
      <c r="R44" s="191">
        <v>0</v>
      </c>
      <c r="S44" s="191">
        <v>0</v>
      </c>
      <c r="T44" s="191">
        <v>0</v>
      </c>
    </row>
    <row r="45" ht="19.5" customHeight="1" spans="1:20">
      <c r="A45" s="200" t="s">
        <v>197</v>
      </c>
      <c r="B45" s="200"/>
      <c r="C45" s="200"/>
      <c r="D45" s="200" t="s">
        <v>198</v>
      </c>
      <c r="E45" s="191">
        <v>0</v>
      </c>
      <c r="F45" s="191">
        <v>0</v>
      </c>
      <c r="G45" s="191">
        <v>0</v>
      </c>
      <c r="H45" s="191">
        <v>13920</v>
      </c>
      <c r="I45" s="191"/>
      <c r="J45" s="191">
        <v>13920</v>
      </c>
      <c r="K45" s="191">
        <v>13920</v>
      </c>
      <c r="L45" s="191"/>
      <c r="M45" s="191"/>
      <c r="N45" s="191"/>
      <c r="O45" s="191">
        <v>13920</v>
      </c>
      <c r="P45" s="191">
        <v>0</v>
      </c>
      <c r="Q45" s="191">
        <v>0</v>
      </c>
      <c r="R45" s="191">
        <v>0</v>
      </c>
      <c r="S45" s="191">
        <v>0</v>
      </c>
      <c r="T45" s="191">
        <v>0</v>
      </c>
    </row>
    <row r="46" ht="19.5" customHeight="1" spans="1:20">
      <c r="A46" s="200" t="s">
        <v>199</v>
      </c>
      <c r="B46" s="200"/>
      <c r="C46" s="200"/>
      <c r="D46" s="200" t="s">
        <v>200</v>
      </c>
      <c r="E46" s="191">
        <v>0</v>
      </c>
      <c r="F46" s="191">
        <v>0</v>
      </c>
      <c r="G46" s="191">
        <v>0</v>
      </c>
      <c r="H46" s="191">
        <v>13920</v>
      </c>
      <c r="I46" s="191"/>
      <c r="J46" s="191">
        <v>13920</v>
      </c>
      <c r="K46" s="191">
        <v>13920</v>
      </c>
      <c r="L46" s="191"/>
      <c r="M46" s="191"/>
      <c r="N46" s="191"/>
      <c r="O46" s="191">
        <v>13920</v>
      </c>
      <c r="P46" s="191">
        <v>0</v>
      </c>
      <c r="Q46" s="191">
        <v>0</v>
      </c>
      <c r="R46" s="191">
        <v>0</v>
      </c>
      <c r="S46" s="191">
        <v>0</v>
      </c>
      <c r="T46" s="191">
        <v>0</v>
      </c>
    </row>
    <row r="47" ht="19.5" customHeight="1" spans="1:20">
      <c r="A47" s="200" t="s">
        <v>201</v>
      </c>
      <c r="B47" s="200"/>
      <c r="C47" s="200"/>
      <c r="D47" s="200" t="s">
        <v>202</v>
      </c>
      <c r="E47" s="191">
        <v>0</v>
      </c>
      <c r="F47" s="191">
        <v>0</v>
      </c>
      <c r="G47" s="191">
        <v>0</v>
      </c>
      <c r="H47" s="191">
        <v>665001.5</v>
      </c>
      <c r="I47" s="191">
        <v>665001.5</v>
      </c>
      <c r="J47" s="191"/>
      <c r="K47" s="191">
        <v>665001.5</v>
      </c>
      <c r="L47" s="191">
        <v>665001.5</v>
      </c>
      <c r="M47" s="191">
        <v>665001.5</v>
      </c>
      <c r="N47" s="191">
        <v>0</v>
      </c>
      <c r="O47" s="191"/>
      <c r="P47" s="191">
        <v>0</v>
      </c>
      <c r="Q47" s="191">
        <v>0</v>
      </c>
      <c r="R47" s="191">
        <v>0</v>
      </c>
      <c r="S47" s="191">
        <v>0</v>
      </c>
      <c r="T47" s="191">
        <v>0</v>
      </c>
    </row>
    <row r="48" ht="19.5" customHeight="1" spans="1:20">
      <c r="A48" s="200" t="s">
        <v>203</v>
      </c>
      <c r="B48" s="200"/>
      <c r="C48" s="200"/>
      <c r="D48" s="200" t="s">
        <v>204</v>
      </c>
      <c r="E48" s="191">
        <v>0</v>
      </c>
      <c r="F48" s="191">
        <v>0</v>
      </c>
      <c r="G48" s="191">
        <v>0</v>
      </c>
      <c r="H48" s="191">
        <v>253711.73</v>
      </c>
      <c r="I48" s="191">
        <v>253711.73</v>
      </c>
      <c r="J48" s="191"/>
      <c r="K48" s="191">
        <v>253711.73</v>
      </c>
      <c r="L48" s="191">
        <v>253711.73</v>
      </c>
      <c r="M48" s="191">
        <v>253711.73</v>
      </c>
      <c r="N48" s="191">
        <v>0</v>
      </c>
      <c r="O48" s="191"/>
      <c r="P48" s="191">
        <v>0</v>
      </c>
      <c r="Q48" s="191">
        <v>0</v>
      </c>
      <c r="R48" s="191">
        <v>0</v>
      </c>
      <c r="S48" s="191">
        <v>0</v>
      </c>
      <c r="T48" s="191">
        <v>0</v>
      </c>
    </row>
    <row r="49" ht="19.5" customHeight="1" spans="1:20">
      <c r="A49" s="200" t="s">
        <v>205</v>
      </c>
      <c r="B49" s="200"/>
      <c r="C49" s="200"/>
      <c r="D49" s="200" t="s">
        <v>206</v>
      </c>
      <c r="E49" s="191">
        <v>0</v>
      </c>
      <c r="F49" s="191">
        <v>0</v>
      </c>
      <c r="G49" s="191">
        <v>0</v>
      </c>
      <c r="H49" s="191">
        <v>246427.14</v>
      </c>
      <c r="I49" s="191">
        <v>246427.14</v>
      </c>
      <c r="J49" s="191"/>
      <c r="K49" s="191">
        <v>246427.14</v>
      </c>
      <c r="L49" s="191">
        <v>246427.14</v>
      </c>
      <c r="M49" s="191">
        <v>246427.14</v>
      </c>
      <c r="N49" s="191">
        <v>0</v>
      </c>
      <c r="O49" s="191"/>
      <c r="P49" s="191">
        <v>0</v>
      </c>
      <c r="Q49" s="191">
        <v>0</v>
      </c>
      <c r="R49" s="191">
        <v>0</v>
      </c>
      <c r="S49" s="191">
        <v>0</v>
      </c>
      <c r="T49" s="191">
        <v>0</v>
      </c>
    </row>
    <row r="50" ht="19.5" customHeight="1" spans="1:20">
      <c r="A50" s="200" t="s">
        <v>207</v>
      </c>
      <c r="B50" s="200"/>
      <c r="C50" s="200"/>
      <c r="D50" s="200" t="s">
        <v>208</v>
      </c>
      <c r="E50" s="191">
        <v>0</v>
      </c>
      <c r="F50" s="191">
        <v>0</v>
      </c>
      <c r="G50" s="191">
        <v>0</v>
      </c>
      <c r="H50" s="191">
        <v>126888.26</v>
      </c>
      <c r="I50" s="191">
        <v>126888.26</v>
      </c>
      <c r="J50" s="191"/>
      <c r="K50" s="191">
        <v>126888.26</v>
      </c>
      <c r="L50" s="191">
        <v>126888.26</v>
      </c>
      <c r="M50" s="191">
        <v>126888.26</v>
      </c>
      <c r="N50" s="191">
        <v>0</v>
      </c>
      <c r="O50" s="191"/>
      <c r="P50" s="191">
        <v>0</v>
      </c>
      <c r="Q50" s="191">
        <v>0</v>
      </c>
      <c r="R50" s="191">
        <v>0</v>
      </c>
      <c r="S50" s="191">
        <v>0</v>
      </c>
      <c r="T50" s="191">
        <v>0</v>
      </c>
    </row>
    <row r="51" ht="19.5" customHeight="1" spans="1:20">
      <c r="A51" s="200" t="s">
        <v>209</v>
      </c>
      <c r="B51" s="200"/>
      <c r="C51" s="200"/>
      <c r="D51" s="200" t="s">
        <v>210</v>
      </c>
      <c r="E51" s="191">
        <v>0</v>
      </c>
      <c r="F51" s="191">
        <v>0</v>
      </c>
      <c r="G51" s="191">
        <v>0</v>
      </c>
      <c r="H51" s="191">
        <v>37974.37</v>
      </c>
      <c r="I51" s="191">
        <v>37974.37</v>
      </c>
      <c r="J51" s="191"/>
      <c r="K51" s="191">
        <v>37974.37</v>
      </c>
      <c r="L51" s="191">
        <v>37974.37</v>
      </c>
      <c r="M51" s="191">
        <v>37974.37</v>
      </c>
      <c r="N51" s="191">
        <v>0</v>
      </c>
      <c r="O51" s="191"/>
      <c r="P51" s="191">
        <v>0</v>
      </c>
      <c r="Q51" s="191">
        <v>0</v>
      </c>
      <c r="R51" s="191">
        <v>0</v>
      </c>
      <c r="S51" s="191">
        <v>0</v>
      </c>
      <c r="T51" s="191">
        <v>0</v>
      </c>
    </row>
    <row r="52" ht="19.5" customHeight="1" spans="1:20">
      <c r="A52" s="200" t="s">
        <v>211</v>
      </c>
      <c r="B52" s="200"/>
      <c r="C52" s="200"/>
      <c r="D52" s="200" t="s">
        <v>212</v>
      </c>
      <c r="E52" s="191">
        <v>0</v>
      </c>
      <c r="F52" s="191">
        <v>0</v>
      </c>
      <c r="G52" s="191">
        <v>0</v>
      </c>
      <c r="H52" s="191">
        <v>56800</v>
      </c>
      <c r="I52" s="191"/>
      <c r="J52" s="191">
        <v>56800</v>
      </c>
      <c r="K52" s="191">
        <v>56800</v>
      </c>
      <c r="L52" s="191"/>
      <c r="M52" s="191"/>
      <c r="N52" s="191"/>
      <c r="O52" s="191">
        <v>56800</v>
      </c>
      <c r="P52" s="191">
        <v>0</v>
      </c>
      <c r="Q52" s="191">
        <v>0</v>
      </c>
      <c r="R52" s="191">
        <v>0</v>
      </c>
      <c r="S52" s="191">
        <v>0</v>
      </c>
      <c r="T52" s="191">
        <v>0</v>
      </c>
    </row>
    <row r="53" ht="19.5" customHeight="1" spans="1:20">
      <c r="A53" s="200" t="s">
        <v>213</v>
      </c>
      <c r="B53" s="200"/>
      <c r="C53" s="200"/>
      <c r="D53" s="200" t="s">
        <v>214</v>
      </c>
      <c r="E53" s="191">
        <v>0</v>
      </c>
      <c r="F53" s="191">
        <v>0</v>
      </c>
      <c r="G53" s="191">
        <v>0</v>
      </c>
      <c r="H53" s="191">
        <v>56800</v>
      </c>
      <c r="I53" s="191"/>
      <c r="J53" s="191">
        <v>56800</v>
      </c>
      <c r="K53" s="191">
        <v>56800</v>
      </c>
      <c r="L53" s="191"/>
      <c r="M53" s="191"/>
      <c r="N53" s="191"/>
      <c r="O53" s="191">
        <v>56800</v>
      </c>
      <c r="P53" s="191">
        <v>0</v>
      </c>
      <c r="Q53" s="191">
        <v>0</v>
      </c>
      <c r="R53" s="191">
        <v>0</v>
      </c>
      <c r="S53" s="191">
        <v>0</v>
      </c>
      <c r="T53" s="191">
        <v>0</v>
      </c>
    </row>
    <row r="54" ht="19.5" customHeight="1" spans="1:20">
      <c r="A54" s="200" t="s">
        <v>215</v>
      </c>
      <c r="B54" s="200"/>
      <c r="C54" s="200"/>
      <c r="D54" s="200" t="s">
        <v>135</v>
      </c>
      <c r="E54" s="191">
        <v>0</v>
      </c>
      <c r="F54" s="191">
        <v>0</v>
      </c>
      <c r="G54" s="191">
        <v>0</v>
      </c>
      <c r="H54" s="191">
        <v>56800</v>
      </c>
      <c r="I54" s="191"/>
      <c r="J54" s="191">
        <v>56800</v>
      </c>
      <c r="K54" s="191">
        <v>56800</v>
      </c>
      <c r="L54" s="191"/>
      <c r="M54" s="191"/>
      <c r="N54" s="191"/>
      <c r="O54" s="191">
        <v>56800</v>
      </c>
      <c r="P54" s="191">
        <v>0</v>
      </c>
      <c r="Q54" s="191">
        <v>0</v>
      </c>
      <c r="R54" s="191">
        <v>0</v>
      </c>
      <c r="S54" s="191">
        <v>0</v>
      </c>
      <c r="T54" s="191">
        <v>0</v>
      </c>
    </row>
    <row r="55" ht="19.5" customHeight="1" spans="1:20">
      <c r="A55" s="200" t="s">
        <v>216</v>
      </c>
      <c r="B55" s="200"/>
      <c r="C55" s="200"/>
      <c r="D55" s="200" t="s">
        <v>217</v>
      </c>
      <c r="E55" s="191">
        <v>0</v>
      </c>
      <c r="F55" s="191">
        <v>0</v>
      </c>
      <c r="G55" s="191">
        <v>0</v>
      </c>
      <c r="H55" s="191">
        <v>13522147</v>
      </c>
      <c r="I55" s="191"/>
      <c r="J55" s="191">
        <v>13522147</v>
      </c>
      <c r="K55" s="191">
        <v>13522147</v>
      </c>
      <c r="L55" s="191"/>
      <c r="M55" s="191"/>
      <c r="N55" s="191"/>
      <c r="O55" s="191">
        <v>13522147</v>
      </c>
      <c r="P55" s="191">
        <v>0</v>
      </c>
      <c r="Q55" s="191">
        <v>0</v>
      </c>
      <c r="R55" s="191">
        <v>0</v>
      </c>
      <c r="S55" s="191">
        <v>0</v>
      </c>
      <c r="T55" s="191">
        <v>0</v>
      </c>
    </row>
    <row r="56" ht="19.5" customHeight="1" spans="1:20">
      <c r="A56" s="200" t="s">
        <v>218</v>
      </c>
      <c r="B56" s="200"/>
      <c r="C56" s="200"/>
      <c r="D56" s="200" t="s">
        <v>219</v>
      </c>
      <c r="E56" s="191">
        <v>0</v>
      </c>
      <c r="F56" s="191">
        <v>0</v>
      </c>
      <c r="G56" s="191">
        <v>0</v>
      </c>
      <c r="H56" s="191">
        <v>1468000</v>
      </c>
      <c r="I56" s="191"/>
      <c r="J56" s="191">
        <v>1468000</v>
      </c>
      <c r="K56" s="191">
        <v>1468000</v>
      </c>
      <c r="L56" s="191"/>
      <c r="M56" s="191"/>
      <c r="N56" s="191"/>
      <c r="O56" s="191">
        <v>1468000</v>
      </c>
      <c r="P56" s="191">
        <v>0</v>
      </c>
      <c r="Q56" s="191">
        <v>0</v>
      </c>
      <c r="R56" s="191">
        <v>0</v>
      </c>
      <c r="S56" s="191">
        <v>0</v>
      </c>
      <c r="T56" s="191">
        <v>0</v>
      </c>
    </row>
    <row r="57" ht="19.5" customHeight="1" spans="1:20">
      <c r="A57" s="200" t="s">
        <v>221</v>
      </c>
      <c r="B57" s="200"/>
      <c r="C57" s="200"/>
      <c r="D57" s="200" t="s">
        <v>222</v>
      </c>
      <c r="E57" s="191">
        <v>0</v>
      </c>
      <c r="F57" s="191">
        <v>0</v>
      </c>
      <c r="G57" s="191">
        <v>0</v>
      </c>
      <c r="H57" s="191">
        <v>320000</v>
      </c>
      <c r="I57" s="191"/>
      <c r="J57" s="191">
        <v>320000</v>
      </c>
      <c r="K57" s="191">
        <v>320000</v>
      </c>
      <c r="L57" s="191"/>
      <c r="M57" s="191"/>
      <c r="N57" s="191"/>
      <c r="O57" s="191">
        <v>320000</v>
      </c>
      <c r="P57" s="191">
        <v>0</v>
      </c>
      <c r="Q57" s="191">
        <v>0</v>
      </c>
      <c r="R57" s="191">
        <v>0</v>
      </c>
      <c r="S57" s="191">
        <v>0</v>
      </c>
      <c r="T57" s="191">
        <v>0</v>
      </c>
    </row>
    <row r="58" ht="19.5" customHeight="1" spans="1:20">
      <c r="A58" s="200" t="s">
        <v>223</v>
      </c>
      <c r="B58" s="200"/>
      <c r="C58" s="200"/>
      <c r="D58" s="200" t="s">
        <v>224</v>
      </c>
      <c r="E58" s="191">
        <v>0</v>
      </c>
      <c r="F58" s="191">
        <v>0</v>
      </c>
      <c r="G58" s="191">
        <v>0</v>
      </c>
      <c r="H58" s="191">
        <v>1148000</v>
      </c>
      <c r="I58" s="191"/>
      <c r="J58" s="191">
        <v>1148000</v>
      </c>
      <c r="K58" s="191">
        <v>1148000</v>
      </c>
      <c r="L58" s="191"/>
      <c r="M58" s="191"/>
      <c r="N58" s="191"/>
      <c r="O58" s="191">
        <v>1148000</v>
      </c>
      <c r="P58" s="191">
        <v>0</v>
      </c>
      <c r="Q58" s="191">
        <v>0</v>
      </c>
      <c r="R58" s="191">
        <v>0</v>
      </c>
      <c r="S58" s="191">
        <v>0</v>
      </c>
      <c r="T58" s="191">
        <v>0</v>
      </c>
    </row>
    <row r="59" ht="19.5" customHeight="1" spans="1:20">
      <c r="A59" s="200" t="s">
        <v>225</v>
      </c>
      <c r="B59" s="200"/>
      <c r="C59" s="200"/>
      <c r="D59" s="200" t="s">
        <v>226</v>
      </c>
      <c r="E59" s="191">
        <v>0</v>
      </c>
      <c r="F59" s="191">
        <v>0</v>
      </c>
      <c r="G59" s="191">
        <v>0</v>
      </c>
      <c r="H59" s="191">
        <v>9996</v>
      </c>
      <c r="I59" s="191"/>
      <c r="J59" s="191">
        <v>9996</v>
      </c>
      <c r="K59" s="191">
        <v>9996</v>
      </c>
      <c r="L59" s="191"/>
      <c r="M59" s="191"/>
      <c r="N59" s="191"/>
      <c r="O59" s="191">
        <v>9996</v>
      </c>
      <c r="P59" s="191">
        <v>0</v>
      </c>
      <c r="Q59" s="191">
        <v>0</v>
      </c>
      <c r="R59" s="191">
        <v>0</v>
      </c>
      <c r="S59" s="191">
        <v>0</v>
      </c>
      <c r="T59" s="191">
        <v>0</v>
      </c>
    </row>
    <row r="60" ht="19.5" customHeight="1" spans="1:20">
      <c r="A60" s="200" t="s">
        <v>227</v>
      </c>
      <c r="B60" s="200"/>
      <c r="C60" s="200"/>
      <c r="D60" s="200" t="s">
        <v>228</v>
      </c>
      <c r="E60" s="191">
        <v>0</v>
      </c>
      <c r="F60" s="191">
        <v>0</v>
      </c>
      <c r="G60" s="191">
        <v>0</v>
      </c>
      <c r="H60" s="191">
        <v>9996</v>
      </c>
      <c r="I60" s="191"/>
      <c r="J60" s="191">
        <v>9996</v>
      </c>
      <c r="K60" s="191">
        <v>9996</v>
      </c>
      <c r="L60" s="191"/>
      <c r="M60" s="191"/>
      <c r="N60" s="191"/>
      <c r="O60" s="191">
        <v>9996</v>
      </c>
      <c r="P60" s="191">
        <v>0</v>
      </c>
      <c r="Q60" s="191">
        <v>0</v>
      </c>
      <c r="R60" s="191">
        <v>0</v>
      </c>
      <c r="S60" s="191">
        <v>0</v>
      </c>
      <c r="T60" s="191">
        <v>0</v>
      </c>
    </row>
    <row r="61" ht="19.5" customHeight="1" spans="1:20">
      <c r="A61" s="200" t="s">
        <v>229</v>
      </c>
      <c r="B61" s="200"/>
      <c r="C61" s="200"/>
      <c r="D61" s="200" t="s">
        <v>230</v>
      </c>
      <c r="E61" s="191">
        <v>0</v>
      </c>
      <c r="F61" s="191">
        <v>0</v>
      </c>
      <c r="G61" s="191">
        <v>0</v>
      </c>
      <c r="H61" s="191">
        <v>30000</v>
      </c>
      <c r="I61" s="191"/>
      <c r="J61" s="191">
        <v>30000</v>
      </c>
      <c r="K61" s="191">
        <v>30000</v>
      </c>
      <c r="L61" s="191"/>
      <c r="M61" s="191"/>
      <c r="N61" s="191"/>
      <c r="O61" s="191">
        <v>30000</v>
      </c>
      <c r="P61" s="191">
        <v>0</v>
      </c>
      <c r="Q61" s="191">
        <v>0</v>
      </c>
      <c r="R61" s="191">
        <v>0</v>
      </c>
      <c r="S61" s="191">
        <v>0</v>
      </c>
      <c r="T61" s="191">
        <v>0</v>
      </c>
    </row>
    <row r="62" ht="19.5" customHeight="1" spans="1:20">
      <c r="A62" s="200" t="s">
        <v>231</v>
      </c>
      <c r="B62" s="200"/>
      <c r="C62" s="200"/>
      <c r="D62" s="200" t="s">
        <v>232</v>
      </c>
      <c r="E62" s="191">
        <v>0</v>
      </c>
      <c r="F62" s="191">
        <v>0</v>
      </c>
      <c r="G62" s="191">
        <v>0</v>
      </c>
      <c r="H62" s="191">
        <v>30000</v>
      </c>
      <c r="I62" s="191"/>
      <c r="J62" s="191">
        <v>30000</v>
      </c>
      <c r="K62" s="191">
        <v>30000</v>
      </c>
      <c r="L62" s="191"/>
      <c r="M62" s="191"/>
      <c r="N62" s="191"/>
      <c r="O62" s="191">
        <v>30000</v>
      </c>
      <c r="P62" s="191">
        <v>0</v>
      </c>
      <c r="Q62" s="191">
        <v>0</v>
      </c>
      <c r="R62" s="191">
        <v>0</v>
      </c>
      <c r="S62" s="191">
        <v>0</v>
      </c>
      <c r="T62" s="191">
        <v>0</v>
      </c>
    </row>
    <row r="63" ht="19.5" customHeight="1" spans="1:20">
      <c r="A63" s="200" t="s">
        <v>233</v>
      </c>
      <c r="B63" s="200"/>
      <c r="C63" s="200"/>
      <c r="D63" s="200" t="s">
        <v>234</v>
      </c>
      <c r="E63" s="191">
        <v>0</v>
      </c>
      <c r="F63" s="191">
        <v>0</v>
      </c>
      <c r="G63" s="191">
        <v>0</v>
      </c>
      <c r="H63" s="191">
        <v>11930000</v>
      </c>
      <c r="I63" s="191"/>
      <c r="J63" s="191">
        <v>11930000</v>
      </c>
      <c r="K63" s="191">
        <v>11930000</v>
      </c>
      <c r="L63" s="191"/>
      <c r="M63" s="191"/>
      <c r="N63" s="191"/>
      <c r="O63" s="191">
        <v>11930000</v>
      </c>
      <c r="P63" s="191">
        <v>0</v>
      </c>
      <c r="Q63" s="191">
        <v>0</v>
      </c>
      <c r="R63" s="191">
        <v>0</v>
      </c>
      <c r="S63" s="191">
        <v>0</v>
      </c>
      <c r="T63" s="191">
        <v>0</v>
      </c>
    </row>
    <row r="64" ht="19.5" customHeight="1" spans="1:20">
      <c r="A64" s="200" t="s">
        <v>235</v>
      </c>
      <c r="B64" s="200"/>
      <c r="C64" s="200"/>
      <c r="D64" s="200" t="s">
        <v>236</v>
      </c>
      <c r="E64" s="191">
        <v>0</v>
      </c>
      <c r="F64" s="191">
        <v>0</v>
      </c>
      <c r="G64" s="191">
        <v>0</v>
      </c>
      <c r="H64" s="191">
        <v>5530000</v>
      </c>
      <c r="I64" s="191"/>
      <c r="J64" s="191">
        <v>5530000</v>
      </c>
      <c r="K64" s="191">
        <v>5530000</v>
      </c>
      <c r="L64" s="191"/>
      <c r="M64" s="191"/>
      <c r="N64" s="191"/>
      <c r="O64" s="191">
        <v>5530000</v>
      </c>
      <c r="P64" s="191">
        <v>0</v>
      </c>
      <c r="Q64" s="191">
        <v>0</v>
      </c>
      <c r="R64" s="191">
        <v>0</v>
      </c>
      <c r="S64" s="191">
        <v>0</v>
      </c>
      <c r="T64" s="191">
        <v>0</v>
      </c>
    </row>
    <row r="65" ht="19.5" customHeight="1" spans="1:20">
      <c r="A65" s="200" t="s">
        <v>237</v>
      </c>
      <c r="B65" s="200"/>
      <c r="C65" s="200"/>
      <c r="D65" s="200" t="s">
        <v>238</v>
      </c>
      <c r="E65" s="191">
        <v>0</v>
      </c>
      <c r="F65" s="191">
        <v>0</v>
      </c>
      <c r="G65" s="191">
        <v>0</v>
      </c>
      <c r="H65" s="191">
        <v>6000000</v>
      </c>
      <c r="I65" s="191"/>
      <c r="J65" s="191">
        <v>6000000</v>
      </c>
      <c r="K65" s="191">
        <v>6000000</v>
      </c>
      <c r="L65" s="191"/>
      <c r="M65" s="191"/>
      <c r="N65" s="191"/>
      <c r="O65" s="191">
        <v>6000000</v>
      </c>
      <c r="P65" s="191">
        <v>0</v>
      </c>
      <c r="Q65" s="191">
        <v>0</v>
      </c>
      <c r="R65" s="191">
        <v>0</v>
      </c>
      <c r="S65" s="191">
        <v>0</v>
      </c>
      <c r="T65" s="191">
        <v>0</v>
      </c>
    </row>
    <row r="66" ht="19.5" customHeight="1" spans="1:20">
      <c r="A66" s="200" t="s">
        <v>239</v>
      </c>
      <c r="B66" s="200"/>
      <c r="C66" s="200"/>
      <c r="D66" s="200" t="s">
        <v>240</v>
      </c>
      <c r="E66" s="191">
        <v>0</v>
      </c>
      <c r="F66" s="191">
        <v>0</v>
      </c>
      <c r="G66" s="191">
        <v>0</v>
      </c>
      <c r="H66" s="191">
        <v>400000</v>
      </c>
      <c r="I66" s="191"/>
      <c r="J66" s="191">
        <v>400000</v>
      </c>
      <c r="K66" s="191">
        <v>400000</v>
      </c>
      <c r="L66" s="191"/>
      <c r="M66" s="191"/>
      <c r="N66" s="191"/>
      <c r="O66" s="191">
        <v>400000</v>
      </c>
      <c r="P66" s="191">
        <v>0</v>
      </c>
      <c r="Q66" s="191">
        <v>0</v>
      </c>
      <c r="R66" s="191">
        <v>0</v>
      </c>
      <c r="S66" s="191">
        <v>0</v>
      </c>
      <c r="T66" s="191">
        <v>0</v>
      </c>
    </row>
    <row r="67" ht="19.5" customHeight="1" spans="1:20">
      <c r="A67" s="200" t="s">
        <v>241</v>
      </c>
      <c r="B67" s="200"/>
      <c r="C67" s="200"/>
      <c r="D67" s="200" t="s">
        <v>242</v>
      </c>
      <c r="E67" s="191">
        <v>0</v>
      </c>
      <c r="F67" s="191">
        <v>0</v>
      </c>
      <c r="G67" s="191">
        <v>0</v>
      </c>
      <c r="H67" s="191">
        <v>84151</v>
      </c>
      <c r="I67" s="191"/>
      <c r="J67" s="191">
        <v>84151</v>
      </c>
      <c r="K67" s="191">
        <v>84151</v>
      </c>
      <c r="L67" s="191"/>
      <c r="M67" s="191"/>
      <c r="N67" s="191"/>
      <c r="O67" s="191">
        <v>84151</v>
      </c>
      <c r="P67" s="191">
        <v>0</v>
      </c>
      <c r="Q67" s="191">
        <v>0</v>
      </c>
      <c r="R67" s="191">
        <v>0</v>
      </c>
      <c r="S67" s="191">
        <v>0</v>
      </c>
      <c r="T67" s="191">
        <v>0</v>
      </c>
    </row>
    <row r="68" ht="19.5" customHeight="1" spans="1:20">
      <c r="A68" s="200" t="s">
        <v>243</v>
      </c>
      <c r="B68" s="200"/>
      <c r="C68" s="200"/>
      <c r="D68" s="200" t="s">
        <v>244</v>
      </c>
      <c r="E68" s="191">
        <v>0</v>
      </c>
      <c r="F68" s="191">
        <v>0</v>
      </c>
      <c r="G68" s="191">
        <v>0</v>
      </c>
      <c r="H68" s="191">
        <v>84151</v>
      </c>
      <c r="I68" s="191"/>
      <c r="J68" s="191">
        <v>84151</v>
      </c>
      <c r="K68" s="191">
        <v>84151</v>
      </c>
      <c r="L68" s="191"/>
      <c r="M68" s="191"/>
      <c r="N68" s="191"/>
      <c r="O68" s="191">
        <v>84151</v>
      </c>
      <c r="P68" s="191">
        <v>0</v>
      </c>
      <c r="Q68" s="191">
        <v>0</v>
      </c>
      <c r="R68" s="191">
        <v>0</v>
      </c>
      <c r="S68" s="191">
        <v>0</v>
      </c>
      <c r="T68" s="191">
        <v>0</v>
      </c>
    </row>
    <row r="69" ht="19.5" customHeight="1" spans="1:20">
      <c r="A69" s="200" t="s">
        <v>245</v>
      </c>
      <c r="B69" s="200"/>
      <c r="C69" s="200"/>
      <c r="D69" s="200" t="s">
        <v>246</v>
      </c>
      <c r="E69" s="191">
        <v>0</v>
      </c>
      <c r="F69" s="191">
        <v>0</v>
      </c>
      <c r="G69" s="191">
        <v>0</v>
      </c>
      <c r="H69" s="191">
        <v>202282.84</v>
      </c>
      <c r="I69" s="191">
        <v>202282.84</v>
      </c>
      <c r="J69" s="191"/>
      <c r="K69" s="191">
        <v>202282.84</v>
      </c>
      <c r="L69" s="191">
        <v>202282.84</v>
      </c>
      <c r="M69" s="191">
        <v>191855</v>
      </c>
      <c r="N69" s="191">
        <v>10427.84</v>
      </c>
      <c r="O69" s="191"/>
      <c r="P69" s="191">
        <v>0</v>
      </c>
      <c r="Q69" s="191">
        <v>0</v>
      </c>
      <c r="R69" s="191">
        <v>0</v>
      </c>
      <c r="S69" s="191">
        <v>0</v>
      </c>
      <c r="T69" s="191">
        <v>0</v>
      </c>
    </row>
    <row r="70" ht="19.5" customHeight="1" spans="1:20">
      <c r="A70" s="200" t="s">
        <v>247</v>
      </c>
      <c r="B70" s="200"/>
      <c r="C70" s="200"/>
      <c r="D70" s="200" t="s">
        <v>248</v>
      </c>
      <c r="E70" s="191">
        <v>0</v>
      </c>
      <c r="F70" s="191">
        <v>0</v>
      </c>
      <c r="G70" s="191">
        <v>0</v>
      </c>
      <c r="H70" s="191">
        <v>202282.84</v>
      </c>
      <c r="I70" s="191">
        <v>202282.84</v>
      </c>
      <c r="J70" s="191"/>
      <c r="K70" s="191">
        <v>202282.84</v>
      </c>
      <c r="L70" s="191">
        <v>202282.84</v>
      </c>
      <c r="M70" s="191">
        <v>191855</v>
      </c>
      <c r="N70" s="191">
        <v>10427.84</v>
      </c>
      <c r="O70" s="191"/>
      <c r="P70" s="191">
        <v>0</v>
      </c>
      <c r="Q70" s="191">
        <v>0</v>
      </c>
      <c r="R70" s="191">
        <v>0</v>
      </c>
      <c r="S70" s="191">
        <v>0</v>
      </c>
      <c r="T70" s="191">
        <v>0</v>
      </c>
    </row>
    <row r="71" ht="19.5" customHeight="1" spans="1:20">
      <c r="A71" s="200" t="s">
        <v>249</v>
      </c>
      <c r="B71" s="200"/>
      <c r="C71" s="200"/>
      <c r="D71" s="200" t="s">
        <v>163</v>
      </c>
      <c r="E71" s="191">
        <v>0</v>
      </c>
      <c r="F71" s="191">
        <v>0</v>
      </c>
      <c r="G71" s="191">
        <v>0</v>
      </c>
      <c r="H71" s="191">
        <v>202282.84</v>
      </c>
      <c r="I71" s="191">
        <v>202282.84</v>
      </c>
      <c r="J71" s="191"/>
      <c r="K71" s="191">
        <v>202282.84</v>
      </c>
      <c r="L71" s="191">
        <v>202282.84</v>
      </c>
      <c r="M71" s="191">
        <v>191855</v>
      </c>
      <c r="N71" s="191">
        <v>10427.84</v>
      </c>
      <c r="O71" s="191"/>
      <c r="P71" s="191">
        <v>0</v>
      </c>
      <c r="Q71" s="191">
        <v>0</v>
      </c>
      <c r="R71" s="191">
        <v>0</v>
      </c>
      <c r="S71" s="191">
        <v>0</v>
      </c>
      <c r="T71" s="191">
        <v>0</v>
      </c>
    </row>
    <row r="72" ht="19.5" customHeight="1" spans="1:20">
      <c r="A72" s="200" t="s">
        <v>250</v>
      </c>
      <c r="B72" s="200"/>
      <c r="C72" s="200"/>
      <c r="D72" s="200" t="s">
        <v>251</v>
      </c>
      <c r="E72" s="191">
        <v>0</v>
      </c>
      <c r="F72" s="191">
        <v>0</v>
      </c>
      <c r="G72" s="191">
        <v>0</v>
      </c>
      <c r="H72" s="191">
        <v>979745</v>
      </c>
      <c r="I72" s="191">
        <v>573745</v>
      </c>
      <c r="J72" s="191">
        <v>406000</v>
      </c>
      <c r="K72" s="191">
        <v>979745</v>
      </c>
      <c r="L72" s="191">
        <v>573745</v>
      </c>
      <c r="M72" s="191">
        <v>573745</v>
      </c>
      <c r="N72" s="191">
        <v>0</v>
      </c>
      <c r="O72" s="191">
        <v>406000</v>
      </c>
      <c r="P72" s="191">
        <v>0</v>
      </c>
      <c r="Q72" s="191">
        <v>0</v>
      </c>
      <c r="R72" s="191">
        <v>0</v>
      </c>
      <c r="S72" s="191">
        <v>0</v>
      </c>
      <c r="T72" s="191">
        <v>0</v>
      </c>
    </row>
    <row r="73" ht="19.5" customHeight="1" spans="1:20">
      <c r="A73" s="200" t="s">
        <v>252</v>
      </c>
      <c r="B73" s="200"/>
      <c r="C73" s="200"/>
      <c r="D73" s="200" t="s">
        <v>253</v>
      </c>
      <c r="E73" s="191">
        <v>0</v>
      </c>
      <c r="F73" s="191">
        <v>0</v>
      </c>
      <c r="G73" s="191">
        <v>0</v>
      </c>
      <c r="H73" s="191">
        <v>406000</v>
      </c>
      <c r="I73" s="191"/>
      <c r="J73" s="191">
        <v>406000</v>
      </c>
      <c r="K73" s="191">
        <v>406000</v>
      </c>
      <c r="L73" s="191"/>
      <c r="M73" s="191"/>
      <c r="N73" s="191"/>
      <c r="O73" s="191">
        <v>406000</v>
      </c>
      <c r="P73" s="191">
        <v>0</v>
      </c>
      <c r="Q73" s="191">
        <v>0</v>
      </c>
      <c r="R73" s="191">
        <v>0</v>
      </c>
      <c r="S73" s="191">
        <v>0</v>
      </c>
      <c r="T73" s="191">
        <v>0</v>
      </c>
    </row>
    <row r="74" ht="19.5" customHeight="1" spans="1:20">
      <c r="A74" s="200" t="s">
        <v>254</v>
      </c>
      <c r="B74" s="200"/>
      <c r="C74" s="200"/>
      <c r="D74" s="200" t="s">
        <v>255</v>
      </c>
      <c r="E74" s="191">
        <v>0</v>
      </c>
      <c r="F74" s="191">
        <v>0</v>
      </c>
      <c r="G74" s="191">
        <v>0</v>
      </c>
      <c r="H74" s="191">
        <v>406000</v>
      </c>
      <c r="I74" s="191"/>
      <c r="J74" s="191">
        <v>406000</v>
      </c>
      <c r="K74" s="191">
        <v>406000</v>
      </c>
      <c r="L74" s="191"/>
      <c r="M74" s="191"/>
      <c r="N74" s="191"/>
      <c r="O74" s="191">
        <v>406000</v>
      </c>
      <c r="P74" s="191">
        <v>0</v>
      </c>
      <c r="Q74" s="191">
        <v>0</v>
      </c>
      <c r="R74" s="191">
        <v>0</v>
      </c>
      <c r="S74" s="191">
        <v>0</v>
      </c>
      <c r="T74" s="191">
        <v>0</v>
      </c>
    </row>
    <row r="75" ht="19.5" customHeight="1" spans="1:20">
      <c r="A75" s="200" t="s">
        <v>256</v>
      </c>
      <c r="B75" s="200"/>
      <c r="C75" s="200"/>
      <c r="D75" s="200" t="s">
        <v>257</v>
      </c>
      <c r="E75" s="191">
        <v>0</v>
      </c>
      <c r="F75" s="191">
        <v>0</v>
      </c>
      <c r="G75" s="191">
        <v>0</v>
      </c>
      <c r="H75" s="191">
        <v>573745</v>
      </c>
      <c r="I75" s="191">
        <v>573745</v>
      </c>
      <c r="J75" s="191"/>
      <c r="K75" s="191">
        <v>573745</v>
      </c>
      <c r="L75" s="191">
        <v>573745</v>
      </c>
      <c r="M75" s="191">
        <v>573745</v>
      </c>
      <c r="N75" s="191">
        <v>0</v>
      </c>
      <c r="O75" s="191"/>
      <c r="P75" s="191">
        <v>0</v>
      </c>
      <c r="Q75" s="191">
        <v>0</v>
      </c>
      <c r="R75" s="191">
        <v>0</v>
      </c>
      <c r="S75" s="191">
        <v>0</v>
      </c>
      <c r="T75" s="191">
        <v>0</v>
      </c>
    </row>
    <row r="76" ht="19.5" customHeight="1" spans="1:20">
      <c r="A76" s="200" t="s">
        <v>258</v>
      </c>
      <c r="B76" s="200"/>
      <c r="C76" s="200"/>
      <c r="D76" s="200" t="s">
        <v>259</v>
      </c>
      <c r="E76" s="191">
        <v>0</v>
      </c>
      <c r="F76" s="191">
        <v>0</v>
      </c>
      <c r="G76" s="191">
        <v>0</v>
      </c>
      <c r="H76" s="191">
        <v>573745</v>
      </c>
      <c r="I76" s="191">
        <v>573745</v>
      </c>
      <c r="J76" s="191"/>
      <c r="K76" s="191">
        <v>573745</v>
      </c>
      <c r="L76" s="191">
        <v>573745</v>
      </c>
      <c r="M76" s="191">
        <v>573745</v>
      </c>
      <c r="N76" s="191">
        <v>0</v>
      </c>
      <c r="O76" s="191"/>
      <c r="P76" s="191">
        <v>0</v>
      </c>
      <c r="Q76" s="191">
        <v>0</v>
      </c>
      <c r="R76" s="191">
        <v>0</v>
      </c>
      <c r="S76" s="191">
        <v>0</v>
      </c>
      <c r="T76" s="191">
        <v>0</v>
      </c>
    </row>
    <row r="77" ht="19.5" customHeight="1" spans="1:20">
      <c r="A77" s="200" t="s">
        <v>260</v>
      </c>
      <c r="B77" s="200"/>
      <c r="C77" s="200"/>
      <c r="D77" s="200" t="s">
        <v>261</v>
      </c>
      <c r="E77" s="191">
        <v>0</v>
      </c>
      <c r="F77" s="191">
        <v>0</v>
      </c>
      <c r="G77" s="191">
        <v>0</v>
      </c>
      <c r="H77" s="191">
        <v>424049.88</v>
      </c>
      <c r="I77" s="191">
        <v>364049.88</v>
      </c>
      <c r="J77" s="191">
        <v>60000</v>
      </c>
      <c r="K77" s="191">
        <v>424049.88</v>
      </c>
      <c r="L77" s="191">
        <v>364049.88</v>
      </c>
      <c r="M77" s="191">
        <v>340027</v>
      </c>
      <c r="N77" s="191">
        <v>24022.88</v>
      </c>
      <c r="O77" s="191">
        <v>60000</v>
      </c>
      <c r="P77" s="191">
        <v>0</v>
      </c>
      <c r="Q77" s="191">
        <v>0</v>
      </c>
      <c r="R77" s="191">
        <v>0</v>
      </c>
      <c r="S77" s="191">
        <v>0</v>
      </c>
      <c r="T77" s="191">
        <v>0</v>
      </c>
    </row>
    <row r="78" ht="19.5" customHeight="1" spans="1:20">
      <c r="A78" s="200" t="s">
        <v>262</v>
      </c>
      <c r="B78" s="200"/>
      <c r="C78" s="200"/>
      <c r="D78" s="200" t="s">
        <v>263</v>
      </c>
      <c r="E78" s="191">
        <v>0</v>
      </c>
      <c r="F78" s="191">
        <v>0</v>
      </c>
      <c r="G78" s="191">
        <v>0</v>
      </c>
      <c r="H78" s="191">
        <v>414049.88</v>
      </c>
      <c r="I78" s="191">
        <v>364049.88</v>
      </c>
      <c r="J78" s="191">
        <v>50000</v>
      </c>
      <c r="K78" s="191">
        <v>414049.88</v>
      </c>
      <c r="L78" s="191">
        <v>364049.88</v>
      </c>
      <c r="M78" s="191">
        <v>340027</v>
      </c>
      <c r="N78" s="191">
        <v>24022.88</v>
      </c>
      <c r="O78" s="191">
        <v>50000</v>
      </c>
      <c r="P78" s="191">
        <v>0</v>
      </c>
      <c r="Q78" s="191">
        <v>0</v>
      </c>
      <c r="R78" s="191">
        <v>0</v>
      </c>
      <c r="S78" s="191">
        <v>0</v>
      </c>
      <c r="T78" s="191">
        <v>0</v>
      </c>
    </row>
    <row r="79" ht="19.5" customHeight="1" spans="1:20">
      <c r="A79" s="200" t="s">
        <v>264</v>
      </c>
      <c r="B79" s="200"/>
      <c r="C79" s="200"/>
      <c r="D79" s="200" t="s">
        <v>265</v>
      </c>
      <c r="E79" s="191">
        <v>0</v>
      </c>
      <c r="F79" s="191">
        <v>0</v>
      </c>
      <c r="G79" s="191">
        <v>0</v>
      </c>
      <c r="H79" s="191">
        <v>50000</v>
      </c>
      <c r="I79" s="191"/>
      <c r="J79" s="191">
        <v>50000</v>
      </c>
      <c r="K79" s="191">
        <v>50000</v>
      </c>
      <c r="L79" s="191"/>
      <c r="M79" s="191"/>
      <c r="N79" s="191"/>
      <c r="O79" s="191">
        <v>50000</v>
      </c>
      <c r="P79" s="191">
        <v>0</v>
      </c>
      <c r="Q79" s="191">
        <v>0</v>
      </c>
      <c r="R79" s="191">
        <v>0</v>
      </c>
      <c r="S79" s="191">
        <v>0</v>
      </c>
      <c r="T79" s="191">
        <v>0</v>
      </c>
    </row>
    <row r="80" ht="19.5" customHeight="1" spans="1:20">
      <c r="A80" s="200" t="s">
        <v>266</v>
      </c>
      <c r="B80" s="200"/>
      <c r="C80" s="200"/>
      <c r="D80" s="200" t="s">
        <v>140</v>
      </c>
      <c r="E80" s="191">
        <v>0</v>
      </c>
      <c r="F80" s="191">
        <v>0</v>
      </c>
      <c r="G80" s="191">
        <v>0</v>
      </c>
      <c r="H80" s="191">
        <v>364049.88</v>
      </c>
      <c r="I80" s="191">
        <v>364049.88</v>
      </c>
      <c r="J80" s="191"/>
      <c r="K80" s="191">
        <v>364049.88</v>
      </c>
      <c r="L80" s="191">
        <v>364049.88</v>
      </c>
      <c r="M80" s="191">
        <v>340027</v>
      </c>
      <c r="N80" s="191">
        <v>24022.88</v>
      </c>
      <c r="O80" s="191"/>
      <c r="P80" s="191">
        <v>0</v>
      </c>
      <c r="Q80" s="191">
        <v>0</v>
      </c>
      <c r="R80" s="191">
        <v>0</v>
      </c>
      <c r="S80" s="191">
        <v>0</v>
      </c>
      <c r="T80" s="191">
        <v>0</v>
      </c>
    </row>
    <row r="81" ht="19.5" customHeight="1" spans="1:20">
      <c r="A81" s="200" t="s">
        <v>267</v>
      </c>
      <c r="B81" s="200"/>
      <c r="C81" s="200"/>
      <c r="D81" s="200" t="s">
        <v>268</v>
      </c>
      <c r="E81" s="191">
        <v>0</v>
      </c>
      <c r="F81" s="191">
        <v>0</v>
      </c>
      <c r="G81" s="191">
        <v>0</v>
      </c>
      <c r="H81" s="191">
        <v>10000</v>
      </c>
      <c r="I81" s="191"/>
      <c r="J81" s="191">
        <v>10000</v>
      </c>
      <c r="K81" s="191">
        <v>10000</v>
      </c>
      <c r="L81" s="191"/>
      <c r="M81" s="191"/>
      <c r="N81" s="191"/>
      <c r="O81" s="191">
        <v>10000</v>
      </c>
      <c r="P81" s="191">
        <v>0</v>
      </c>
      <c r="Q81" s="191">
        <v>0</v>
      </c>
      <c r="R81" s="191">
        <v>0</v>
      </c>
      <c r="S81" s="191">
        <v>0</v>
      </c>
      <c r="T81" s="191">
        <v>0</v>
      </c>
    </row>
    <row r="82" ht="19.5" customHeight="1" spans="1:20">
      <c r="A82" s="200" t="s">
        <v>269</v>
      </c>
      <c r="B82" s="200"/>
      <c r="C82" s="200"/>
      <c r="D82" s="200" t="s">
        <v>270</v>
      </c>
      <c r="E82" s="191">
        <v>0</v>
      </c>
      <c r="F82" s="191">
        <v>0</v>
      </c>
      <c r="G82" s="191">
        <v>0</v>
      </c>
      <c r="H82" s="191">
        <v>10000</v>
      </c>
      <c r="I82" s="191"/>
      <c r="J82" s="191">
        <v>10000</v>
      </c>
      <c r="K82" s="191">
        <v>10000</v>
      </c>
      <c r="L82" s="191"/>
      <c r="M82" s="191"/>
      <c r="N82" s="191"/>
      <c r="O82" s="191">
        <v>10000</v>
      </c>
      <c r="P82" s="191">
        <v>0</v>
      </c>
      <c r="Q82" s="191">
        <v>0</v>
      </c>
      <c r="R82" s="191">
        <v>0</v>
      </c>
      <c r="S82" s="191">
        <v>0</v>
      </c>
      <c r="T82" s="191">
        <v>0</v>
      </c>
    </row>
    <row r="83" ht="19.5" customHeight="1" spans="1:20">
      <c r="A83" s="200" t="s">
        <v>318</v>
      </c>
      <c r="B83" s="200"/>
      <c r="C83" s="200"/>
      <c r="D83" s="200"/>
      <c r="E83" s="200"/>
      <c r="F83" s="200"/>
      <c r="G83" s="200"/>
      <c r="H83" s="200"/>
      <c r="I83" s="200"/>
      <c r="J83" s="200"/>
      <c r="K83" s="200"/>
      <c r="L83" s="200"/>
      <c r="M83" s="200"/>
      <c r="N83" s="200"/>
      <c r="O83" s="200"/>
      <c r="P83" s="200"/>
      <c r="Q83" s="200"/>
      <c r="R83" s="200"/>
      <c r="S83" s="200"/>
      <c r="T83" s="200"/>
    </row>
  </sheetData>
  <mergeCells count="10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T8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9" t="s">
        <v>319</v>
      </c>
    </row>
    <row r="2" spans="9:9">
      <c r="I2" s="203" t="s">
        <v>320</v>
      </c>
    </row>
    <row r="3" spans="1:9">
      <c r="A3" s="203" t="s">
        <v>2</v>
      </c>
      <c r="I3" s="203" t="s">
        <v>3</v>
      </c>
    </row>
    <row r="4" ht="19.5" customHeight="1" spans="1:9">
      <c r="A4" s="194" t="s">
        <v>315</v>
      </c>
      <c r="B4" s="194"/>
      <c r="C4" s="194"/>
      <c r="D4" s="194" t="s">
        <v>314</v>
      </c>
      <c r="E4" s="194"/>
      <c r="F4" s="194"/>
      <c r="G4" s="194"/>
      <c r="H4" s="194"/>
      <c r="I4" s="194"/>
    </row>
    <row r="5" ht="19.5" customHeight="1" spans="1:9">
      <c r="A5" s="194" t="s">
        <v>321</v>
      </c>
      <c r="B5" s="194" t="s">
        <v>123</v>
      </c>
      <c r="C5" s="194" t="s">
        <v>8</v>
      </c>
      <c r="D5" s="194" t="s">
        <v>321</v>
      </c>
      <c r="E5" s="194" t="s">
        <v>123</v>
      </c>
      <c r="F5" s="194" t="s">
        <v>8</v>
      </c>
      <c r="G5" s="194" t="s">
        <v>321</v>
      </c>
      <c r="H5" s="194" t="s">
        <v>123</v>
      </c>
      <c r="I5" s="194" t="s">
        <v>8</v>
      </c>
    </row>
    <row r="6" ht="19.5" customHeight="1" spans="1:9">
      <c r="A6" s="194"/>
      <c r="B6" s="194"/>
      <c r="C6" s="194"/>
      <c r="D6" s="194"/>
      <c r="E6" s="194"/>
      <c r="F6" s="194"/>
      <c r="G6" s="194"/>
      <c r="H6" s="194"/>
      <c r="I6" s="194"/>
    </row>
    <row r="7" ht="19.5" customHeight="1" spans="1:9">
      <c r="A7" s="189" t="s">
        <v>322</v>
      </c>
      <c r="B7" s="189" t="s">
        <v>323</v>
      </c>
      <c r="C7" s="191">
        <v>8164504.4</v>
      </c>
      <c r="D7" s="189" t="s">
        <v>324</v>
      </c>
      <c r="E7" s="189" t="s">
        <v>325</v>
      </c>
      <c r="F7" s="191">
        <v>783164.6</v>
      </c>
      <c r="G7" s="189" t="s">
        <v>326</v>
      </c>
      <c r="H7" s="189" t="s">
        <v>327</v>
      </c>
      <c r="I7" s="205">
        <v>87346.1</v>
      </c>
    </row>
    <row r="8" ht="19.5" customHeight="1" spans="1:9">
      <c r="A8" s="189" t="s">
        <v>328</v>
      </c>
      <c r="B8" s="189" t="s">
        <v>329</v>
      </c>
      <c r="C8" s="191">
        <v>1969192</v>
      </c>
      <c r="D8" s="189" t="s">
        <v>330</v>
      </c>
      <c r="E8" s="189" t="s">
        <v>331</v>
      </c>
      <c r="F8" s="191">
        <v>163361.27</v>
      </c>
      <c r="G8" s="189" t="s">
        <v>332</v>
      </c>
      <c r="H8" s="189" t="s">
        <v>333</v>
      </c>
      <c r="I8" s="191">
        <v>0</v>
      </c>
    </row>
    <row r="9" ht="19.5" customHeight="1" spans="1:9">
      <c r="A9" s="189" t="s">
        <v>334</v>
      </c>
      <c r="B9" s="189" t="s">
        <v>335</v>
      </c>
      <c r="C9" s="191">
        <v>1898102.5</v>
      </c>
      <c r="D9" s="189" t="s">
        <v>336</v>
      </c>
      <c r="E9" s="189" t="s">
        <v>337</v>
      </c>
      <c r="F9" s="191">
        <v>12500</v>
      </c>
      <c r="G9" s="189" t="s">
        <v>338</v>
      </c>
      <c r="H9" s="189" t="s">
        <v>339</v>
      </c>
      <c r="I9" s="205">
        <v>87346.1</v>
      </c>
    </row>
    <row r="10" ht="19.5" customHeight="1" spans="1:9">
      <c r="A10" s="189" t="s">
        <v>340</v>
      </c>
      <c r="B10" s="189" t="s">
        <v>341</v>
      </c>
      <c r="C10" s="191">
        <v>361365</v>
      </c>
      <c r="D10" s="189" t="s">
        <v>342</v>
      </c>
      <c r="E10" s="189" t="s">
        <v>343</v>
      </c>
      <c r="F10" s="191">
        <v>0</v>
      </c>
      <c r="G10" s="189" t="s">
        <v>344</v>
      </c>
      <c r="H10" s="189" t="s">
        <v>345</v>
      </c>
      <c r="I10" s="191">
        <v>0</v>
      </c>
    </row>
    <row r="11" ht="19.5" customHeight="1" spans="1:9">
      <c r="A11" s="189" t="s">
        <v>346</v>
      </c>
      <c r="B11" s="189" t="s">
        <v>347</v>
      </c>
      <c r="C11" s="191">
        <v>0</v>
      </c>
      <c r="D11" s="189" t="s">
        <v>348</v>
      </c>
      <c r="E11" s="189" t="s">
        <v>349</v>
      </c>
      <c r="F11" s="191">
        <v>0</v>
      </c>
      <c r="G11" s="189" t="s">
        <v>350</v>
      </c>
      <c r="H11" s="189" t="s">
        <v>351</v>
      </c>
      <c r="I11" s="191">
        <v>0</v>
      </c>
    </row>
    <row r="12" ht="19.5" customHeight="1" spans="1:9">
      <c r="A12" s="189" t="s">
        <v>352</v>
      </c>
      <c r="B12" s="189" t="s">
        <v>353</v>
      </c>
      <c r="C12" s="191">
        <v>1380179.5</v>
      </c>
      <c r="D12" s="189" t="s">
        <v>354</v>
      </c>
      <c r="E12" s="189" t="s">
        <v>355</v>
      </c>
      <c r="F12" s="191">
        <v>19710</v>
      </c>
      <c r="G12" s="189" t="s">
        <v>356</v>
      </c>
      <c r="H12" s="189" t="s">
        <v>357</v>
      </c>
      <c r="I12" s="191">
        <v>0</v>
      </c>
    </row>
    <row r="13" ht="19.5" customHeight="1" spans="1:9">
      <c r="A13" s="189" t="s">
        <v>358</v>
      </c>
      <c r="B13" s="189" t="s">
        <v>359</v>
      </c>
      <c r="C13" s="191">
        <v>989770.88</v>
      </c>
      <c r="D13" s="189" t="s">
        <v>360</v>
      </c>
      <c r="E13" s="189" t="s">
        <v>361</v>
      </c>
      <c r="F13" s="191">
        <v>31274.82</v>
      </c>
      <c r="G13" s="189" t="s">
        <v>362</v>
      </c>
      <c r="H13" s="189" t="s">
        <v>363</v>
      </c>
      <c r="I13" s="191">
        <v>0</v>
      </c>
    </row>
    <row r="14" ht="19.5" customHeight="1" spans="1:9">
      <c r="A14" s="189" t="s">
        <v>364</v>
      </c>
      <c r="B14" s="189" t="s">
        <v>365</v>
      </c>
      <c r="C14" s="191">
        <v>0</v>
      </c>
      <c r="D14" s="189" t="s">
        <v>366</v>
      </c>
      <c r="E14" s="189" t="s">
        <v>367</v>
      </c>
      <c r="F14" s="191">
        <v>0</v>
      </c>
      <c r="G14" s="189" t="s">
        <v>368</v>
      </c>
      <c r="H14" s="189" t="s">
        <v>369</v>
      </c>
      <c r="I14" s="191">
        <v>0</v>
      </c>
    </row>
    <row r="15" ht="19.5" customHeight="1" spans="1:9">
      <c r="A15" s="189" t="s">
        <v>370</v>
      </c>
      <c r="B15" s="189" t="s">
        <v>371</v>
      </c>
      <c r="C15" s="191">
        <v>500138.87</v>
      </c>
      <c r="D15" s="189" t="s">
        <v>372</v>
      </c>
      <c r="E15" s="189" t="s">
        <v>373</v>
      </c>
      <c r="F15" s="191">
        <v>0</v>
      </c>
      <c r="G15" s="189" t="s">
        <v>374</v>
      </c>
      <c r="H15" s="189" t="s">
        <v>375</v>
      </c>
      <c r="I15" s="191">
        <v>0</v>
      </c>
    </row>
    <row r="16" ht="19.5" customHeight="1" spans="1:9">
      <c r="A16" s="189" t="s">
        <v>376</v>
      </c>
      <c r="B16" s="189" t="s">
        <v>377</v>
      </c>
      <c r="C16" s="191">
        <v>126888.26</v>
      </c>
      <c r="D16" s="189" t="s">
        <v>378</v>
      </c>
      <c r="E16" s="189" t="s">
        <v>379</v>
      </c>
      <c r="F16" s="191">
        <v>0</v>
      </c>
      <c r="G16" s="189" t="s">
        <v>380</v>
      </c>
      <c r="H16" s="189" t="s">
        <v>381</v>
      </c>
      <c r="I16" s="191">
        <v>0</v>
      </c>
    </row>
    <row r="17" ht="19.5" customHeight="1" spans="1:9">
      <c r="A17" s="189" t="s">
        <v>382</v>
      </c>
      <c r="B17" s="189" t="s">
        <v>383</v>
      </c>
      <c r="C17" s="191">
        <v>51148.39</v>
      </c>
      <c r="D17" s="189" t="s">
        <v>384</v>
      </c>
      <c r="E17" s="189" t="s">
        <v>385</v>
      </c>
      <c r="F17" s="191">
        <v>9640</v>
      </c>
      <c r="G17" s="189" t="s">
        <v>386</v>
      </c>
      <c r="H17" s="189" t="s">
        <v>387</v>
      </c>
      <c r="I17" s="191">
        <v>0</v>
      </c>
    </row>
    <row r="18" ht="19.5" customHeight="1" spans="1:9">
      <c r="A18" s="189" t="s">
        <v>388</v>
      </c>
      <c r="B18" s="189" t="s">
        <v>389</v>
      </c>
      <c r="C18" s="191">
        <v>573745</v>
      </c>
      <c r="D18" s="189" t="s">
        <v>390</v>
      </c>
      <c r="E18" s="189" t="s">
        <v>391</v>
      </c>
      <c r="F18" s="191">
        <v>0</v>
      </c>
      <c r="G18" s="189" t="s">
        <v>392</v>
      </c>
      <c r="H18" s="189" t="s">
        <v>393</v>
      </c>
      <c r="I18" s="191">
        <v>0</v>
      </c>
    </row>
    <row r="19" ht="19.5" customHeight="1" spans="1:9">
      <c r="A19" s="189" t="s">
        <v>394</v>
      </c>
      <c r="B19" s="189" t="s">
        <v>395</v>
      </c>
      <c r="C19" s="191">
        <v>0</v>
      </c>
      <c r="D19" s="189" t="s">
        <v>396</v>
      </c>
      <c r="E19" s="189" t="s">
        <v>397</v>
      </c>
      <c r="F19" s="191">
        <v>7000</v>
      </c>
      <c r="G19" s="189" t="s">
        <v>398</v>
      </c>
      <c r="H19" s="189" t="s">
        <v>399</v>
      </c>
      <c r="I19" s="191">
        <v>0</v>
      </c>
    </row>
    <row r="20" ht="19.5" customHeight="1" spans="1:9">
      <c r="A20" s="189" t="s">
        <v>400</v>
      </c>
      <c r="B20" s="189" t="s">
        <v>401</v>
      </c>
      <c r="C20" s="191">
        <v>313974</v>
      </c>
      <c r="D20" s="189" t="s">
        <v>402</v>
      </c>
      <c r="E20" s="189" t="s">
        <v>403</v>
      </c>
      <c r="F20" s="191">
        <v>0</v>
      </c>
      <c r="G20" s="189" t="s">
        <v>404</v>
      </c>
      <c r="H20" s="189" t="s">
        <v>405</v>
      </c>
      <c r="I20" s="191">
        <v>0</v>
      </c>
    </row>
    <row r="21" ht="19.5" customHeight="1" spans="1:9">
      <c r="A21" s="189" t="s">
        <v>406</v>
      </c>
      <c r="B21" s="189" t="s">
        <v>407</v>
      </c>
      <c r="C21" s="191">
        <v>0</v>
      </c>
      <c r="D21" s="189" t="s">
        <v>408</v>
      </c>
      <c r="E21" s="189" t="s">
        <v>409</v>
      </c>
      <c r="F21" s="191">
        <v>15000</v>
      </c>
      <c r="G21" s="189" t="s">
        <v>410</v>
      </c>
      <c r="H21" s="189" t="s">
        <v>411</v>
      </c>
      <c r="I21" s="191">
        <v>0</v>
      </c>
    </row>
    <row r="22" ht="19.5" customHeight="1" spans="1:9">
      <c r="A22" s="189" t="s">
        <v>412</v>
      </c>
      <c r="B22" s="189" t="s">
        <v>413</v>
      </c>
      <c r="C22" s="191">
        <v>0</v>
      </c>
      <c r="D22" s="189" t="s">
        <v>414</v>
      </c>
      <c r="E22" s="189" t="s">
        <v>415</v>
      </c>
      <c r="F22" s="191">
        <v>7000</v>
      </c>
      <c r="G22" s="189" t="s">
        <v>416</v>
      </c>
      <c r="H22" s="189" t="s">
        <v>417</v>
      </c>
      <c r="I22" s="191">
        <v>0</v>
      </c>
    </row>
    <row r="23" ht="19.5" customHeight="1" spans="1:9">
      <c r="A23" s="189" t="s">
        <v>418</v>
      </c>
      <c r="B23" s="189" t="s">
        <v>419</v>
      </c>
      <c r="C23" s="191">
        <v>0</v>
      </c>
      <c r="D23" s="189" t="s">
        <v>420</v>
      </c>
      <c r="E23" s="189" t="s">
        <v>421</v>
      </c>
      <c r="F23" s="191">
        <v>14443</v>
      </c>
      <c r="G23" s="189" t="s">
        <v>422</v>
      </c>
      <c r="H23" s="189" t="s">
        <v>423</v>
      </c>
      <c r="I23" s="191">
        <v>0</v>
      </c>
    </row>
    <row r="24" ht="19.5" customHeight="1" spans="1:9">
      <c r="A24" s="189" t="s">
        <v>424</v>
      </c>
      <c r="B24" s="189" t="s">
        <v>425</v>
      </c>
      <c r="C24" s="191">
        <v>0</v>
      </c>
      <c r="D24" s="189" t="s">
        <v>426</v>
      </c>
      <c r="E24" s="189" t="s">
        <v>427</v>
      </c>
      <c r="F24" s="191">
        <v>0</v>
      </c>
      <c r="G24" s="189" t="s">
        <v>428</v>
      </c>
      <c r="H24" s="189" t="s">
        <v>429</v>
      </c>
      <c r="I24" s="191">
        <v>0</v>
      </c>
    </row>
    <row r="25" ht="19.5" customHeight="1" spans="1:9">
      <c r="A25" s="189" t="s">
        <v>430</v>
      </c>
      <c r="B25" s="189" t="s">
        <v>431</v>
      </c>
      <c r="C25" s="191">
        <v>0</v>
      </c>
      <c r="D25" s="189" t="s">
        <v>432</v>
      </c>
      <c r="E25" s="189" t="s">
        <v>433</v>
      </c>
      <c r="F25" s="191">
        <v>0</v>
      </c>
      <c r="G25" s="189" t="s">
        <v>434</v>
      </c>
      <c r="H25" s="189" t="s">
        <v>435</v>
      </c>
      <c r="I25" s="191">
        <v>0</v>
      </c>
    </row>
    <row r="26" ht="19.5" customHeight="1" spans="1:9">
      <c r="A26" s="189" t="s">
        <v>436</v>
      </c>
      <c r="B26" s="189" t="s">
        <v>437</v>
      </c>
      <c r="C26" s="191">
        <v>0</v>
      </c>
      <c r="D26" s="189" t="s">
        <v>438</v>
      </c>
      <c r="E26" s="189" t="s">
        <v>439</v>
      </c>
      <c r="F26" s="191">
        <v>0</v>
      </c>
      <c r="G26" s="189" t="s">
        <v>440</v>
      </c>
      <c r="H26" s="189" t="s">
        <v>441</v>
      </c>
      <c r="I26" s="191">
        <v>0</v>
      </c>
    </row>
    <row r="27" ht="19.5" customHeight="1" spans="1:9">
      <c r="A27" s="189" t="s">
        <v>442</v>
      </c>
      <c r="B27" s="189" t="s">
        <v>443</v>
      </c>
      <c r="C27" s="191">
        <v>0</v>
      </c>
      <c r="D27" s="189" t="s">
        <v>444</v>
      </c>
      <c r="E27" s="189" t="s">
        <v>445</v>
      </c>
      <c r="F27" s="191">
        <v>0</v>
      </c>
      <c r="G27" s="189" t="s">
        <v>446</v>
      </c>
      <c r="H27" s="189" t="s">
        <v>447</v>
      </c>
      <c r="I27" s="191">
        <v>0</v>
      </c>
    </row>
    <row r="28" ht="19.5" customHeight="1" spans="1:9">
      <c r="A28" s="189" t="s">
        <v>448</v>
      </c>
      <c r="B28" s="189" t="s">
        <v>449</v>
      </c>
      <c r="C28" s="191">
        <v>0</v>
      </c>
      <c r="D28" s="189" t="s">
        <v>450</v>
      </c>
      <c r="E28" s="189" t="s">
        <v>451</v>
      </c>
      <c r="F28" s="191">
        <v>0</v>
      </c>
      <c r="G28" s="189" t="s">
        <v>452</v>
      </c>
      <c r="H28" s="189" t="s">
        <v>453</v>
      </c>
      <c r="I28" s="191">
        <v>0</v>
      </c>
    </row>
    <row r="29" ht="19.5" customHeight="1" spans="1:9">
      <c r="A29" s="189" t="s">
        <v>454</v>
      </c>
      <c r="B29" s="189" t="s">
        <v>455</v>
      </c>
      <c r="C29" s="191">
        <v>0</v>
      </c>
      <c r="D29" s="189" t="s">
        <v>456</v>
      </c>
      <c r="E29" s="189" t="s">
        <v>457</v>
      </c>
      <c r="F29" s="191">
        <v>92270.88</v>
      </c>
      <c r="G29" s="189" t="s">
        <v>458</v>
      </c>
      <c r="H29" s="189" t="s">
        <v>459</v>
      </c>
      <c r="I29" s="191">
        <v>0</v>
      </c>
    </row>
    <row r="30" ht="19.5" customHeight="1" spans="1:9">
      <c r="A30" s="189" t="s">
        <v>460</v>
      </c>
      <c r="B30" s="189" t="s">
        <v>461</v>
      </c>
      <c r="C30" s="191">
        <v>0</v>
      </c>
      <c r="D30" s="189" t="s">
        <v>462</v>
      </c>
      <c r="E30" s="189" t="s">
        <v>463</v>
      </c>
      <c r="F30" s="191">
        <v>0</v>
      </c>
      <c r="G30" s="189" t="s">
        <v>464</v>
      </c>
      <c r="H30" s="189" t="s">
        <v>272</v>
      </c>
      <c r="I30" s="191">
        <v>0</v>
      </c>
    </row>
    <row r="31" ht="19.5" customHeight="1" spans="1:9">
      <c r="A31" s="189" t="s">
        <v>465</v>
      </c>
      <c r="B31" s="189" t="s">
        <v>466</v>
      </c>
      <c r="C31" s="191">
        <v>0</v>
      </c>
      <c r="D31" s="189" t="s">
        <v>467</v>
      </c>
      <c r="E31" s="189" t="s">
        <v>468</v>
      </c>
      <c r="F31" s="191">
        <v>177114.63</v>
      </c>
      <c r="G31" s="189" t="s">
        <v>469</v>
      </c>
      <c r="H31" s="189" t="s">
        <v>470</v>
      </c>
      <c r="I31" s="191">
        <v>0</v>
      </c>
    </row>
    <row r="32" ht="19.5" customHeight="1" spans="1:9">
      <c r="A32" s="189" t="s">
        <v>471</v>
      </c>
      <c r="B32" s="189" t="s">
        <v>472</v>
      </c>
      <c r="C32" s="191">
        <v>0</v>
      </c>
      <c r="D32" s="189" t="s">
        <v>473</v>
      </c>
      <c r="E32" s="189" t="s">
        <v>474</v>
      </c>
      <c r="F32" s="191">
        <v>229650</v>
      </c>
      <c r="G32" s="189" t="s">
        <v>475</v>
      </c>
      <c r="H32" s="189" t="s">
        <v>476</v>
      </c>
      <c r="I32" s="191">
        <v>0</v>
      </c>
    </row>
    <row r="33" ht="19.5" customHeight="1" spans="1:9">
      <c r="A33" s="189" t="s">
        <v>477</v>
      </c>
      <c r="B33" s="189" t="s">
        <v>478</v>
      </c>
      <c r="C33" s="191">
        <v>0</v>
      </c>
      <c r="D33" s="189" t="s">
        <v>479</v>
      </c>
      <c r="E33" s="189" t="s">
        <v>480</v>
      </c>
      <c r="F33" s="191">
        <v>0</v>
      </c>
      <c r="G33" s="189" t="s">
        <v>481</v>
      </c>
      <c r="H33" s="189" t="s">
        <v>482</v>
      </c>
      <c r="I33" s="191">
        <v>0</v>
      </c>
    </row>
    <row r="34" ht="19.5" customHeight="1" spans="1:9">
      <c r="A34" s="189"/>
      <c r="B34" s="189"/>
      <c r="C34" s="204"/>
      <c r="D34" s="189" t="s">
        <v>483</v>
      </c>
      <c r="E34" s="189" t="s">
        <v>484</v>
      </c>
      <c r="F34" s="191">
        <v>4200</v>
      </c>
      <c r="G34" s="189" t="s">
        <v>485</v>
      </c>
      <c r="H34" s="189" t="s">
        <v>486</v>
      </c>
      <c r="I34" s="191">
        <v>0</v>
      </c>
    </row>
    <row r="35" ht="19.5" customHeight="1" spans="1:9">
      <c r="A35" s="189"/>
      <c r="B35" s="189"/>
      <c r="C35" s="204"/>
      <c r="D35" s="189" t="s">
        <v>487</v>
      </c>
      <c r="E35" s="189" t="s">
        <v>488</v>
      </c>
      <c r="F35" s="191">
        <v>0</v>
      </c>
      <c r="G35" s="189" t="s">
        <v>489</v>
      </c>
      <c r="H35" s="189" t="s">
        <v>490</v>
      </c>
      <c r="I35" s="191">
        <v>0</v>
      </c>
    </row>
    <row r="36" ht="19.5" customHeight="1" spans="1:9">
      <c r="A36" s="189"/>
      <c r="B36" s="189"/>
      <c r="C36" s="204"/>
      <c r="D36" s="189" t="s">
        <v>491</v>
      </c>
      <c r="E36" s="189" t="s">
        <v>492</v>
      </c>
      <c r="F36" s="191">
        <v>0</v>
      </c>
      <c r="G36" s="189"/>
      <c r="H36" s="189"/>
      <c r="I36" s="204"/>
    </row>
    <row r="37" ht="19.5" customHeight="1" spans="1:9">
      <c r="A37" s="189"/>
      <c r="B37" s="189"/>
      <c r="C37" s="204"/>
      <c r="D37" s="189" t="s">
        <v>493</v>
      </c>
      <c r="E37" s="189" t="s">
        <v>494</v>
      </c>
      <c r="F37" s="191">
        <v>0</v>
      </c>
      <c r="G37" s="189"/>
      <c r="H37" s="189"/>
      <c r="I37" s="204"/>
    </row>
    <row r="38" ht="19.5" customHeight="1" spans="1:9">
      <c r="A38" s="189"/>
      <c r="B38" s="189"/>
      <c r="C38" s="204"/>
      <c r="D38" s="189" t="s">
        <v>495</v>
      </c>
      <c r="E38" s="189" t="s">
        <v>496</v>
      </c>
      <c r="F38" s="191">
        <v>0</v>
      </c>
      <c r="G38" s="189"/>
      <c r="H38" s="189"/>
      <c r="I38" s="204"/>
    </row>
    <row r="39" ht="19.5" customHeight="1" spans="1:9">
      <c r="A39" s="189"/>
      <c r="B39" s="189"/>
      <c r="C39" s="204"/>
      <c r="D39" s="189" t="s">
        <v>497</v>
      </c>
      <c r="E39" s="189" t="s">
        <v>498</v>
      </c>
      <c r="F39" s="191">
        <v>0</v>
      </c>
      <c r="G39" s="189"/>
      <c r="H39" s="189"/>
      <c r="I39" s="204"/>
    </row>
    <row r="40" ht="19.5" customHeight="1" spans="1:9">
      <c r="A40" s="188" t="s">
        <v>499</v>
      </c>
      <c r="B40" s="188"/>
      <c r="C40" s="191">
        <v>8164504.4</v>
      </c>
      <c r="D40" s="188" t="s">
        <v>500</v>
      </c>
      <c r="E40" s="188"/>
      <c r="F40" s="188"/>
      <c r="G40" s="188"/>
      <c r="H40" s="188"/>
      <c r="I40" s="205">
        <v>870510.7</v>
      </c>
    </row>
    <row r="41" ht="19.5" customHeight="1" spans="1:9">
      <c r="A41" s="200" t="s">
        <v>501</v>
      </c>
      <c r="B41" s="200"/>
      <c r="C41" s="200"/>
      <c r="D41" s="200"/>
      <c r="E41" s="200"/>
      <c r="F41" s="200"/>
      <c r="G41" s="200"/>
      <c r="H41" s="200"/>
      <c r="I41" s="20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202" t="s">
        <v>502</v>
      </c>
    </row>
    <row r="2" spans="12:12">
      <c r="L2" s="203" t="s">
        <v>503</v>
      </c>
    </row>
    <row r="3" spans="1:12">
      <c r="A3" s="203" t="s">
        <v>2</v>
      </c>
      <c r="L3" s="203" t="s">
        <v>3</v>
      </c>
    </row>
    <row r="4" ht="15" customHeight="1" spans="1:12">
      <c r="A4" s="188" t="s">
        <v>504</v>
      </c>
      <c r="B4" s="188"/>
      <c r="C4" s="188"/>
      <c r="D4" s="188"/>
      <c r="E4" s="188"/>
      <c r="F4" s="188"/>
      <c r="G4" s="188"/>
      <c r="H4" s="188"/>
      <c r="I4" s="188"/>
      <c r="J4" s="188"/>
      <c r="K4" s="188"/>
      <c r="L4" s="188"/>
    </row>
    <row r="5" ht="15" customHeight="1" spans="1:12">
      <c r="A5" s="188" t="s">
        <v>321</v>
      </c>
      <c r="B5" s="188" t="s">
        <v>123</v>
      </c>
      <c r="C5" s="188" t="s">
        <v>8</v>
      </c>
      <c r="D5" s="188" t="s">
        <v>321</v>
      </c>
      <c r="E5" s="188" t="s">
        <v>123</v>
      </c>
      <c r="F5" s="188" t="s">
        <v>8</v>
      </c>
      <c r="G5" s="188" t="s">
        <v>321</v>
      </c>
      <c r="H5" s="188" t="s">
        <v>123</v>
      </c>
      <c r="I5" s="188" t="s">
        <v>8</v>
      </c>
      <c r="J5" s="188" t="s">
        <v>321</v>
      </c>
      <c r="K5" s="188" t="s">
        <v>123</v>
      </c>
      <c r="L5" s="188" t="s">
        <v>8</v>
      </c>
    </row>
    <row r="6" ht="15" customHeight="1" spans="1:12">
      <c r="A6" s="189" t="s">
        <v>322</v>
      </c>
      <c r="B6" s="189" t="s">
        <v>323</v>
      </c>
      <c r="C6" s="191">
        <v>0</v>
      </c>
      <c r="D6" s="189" t="s">
        <v>324</v>
      </c>
      <c r="E6" s="189" t="s">
        <v>325</v>
      </c>
      <c r="F6" s="191">
        <v>1576235.96</v>
      </c>
      <c r="G6" s="189" t="s">
        <v>505</v>
      </c>
      <c r="H6" s="189" t="s">
        <v>506</v>
      </c>
      <c r="I6" s="191">
        <v>2730000</v>
      </c>
      <c r="J6" s="189" t="s">
        <v>507</v>
      </c>
      <c r="K6" s="189" t="s">
        <v>508</v>
      </c>
      <c r="L6" s="191">
        <v>0</v>
      </c>
    </row>
    <row r="7" ht="15" customHeight="1" spans="1:12">
      <c r="A7" s="189" t="s">
        <v>328</v>
      </c>
      <c r="B7" s="189" t="s">
        <v>329</v>
      </c>
      <c r="C7" s="191">
        <v>0</v>
      </c>
      <c r="D7" s="189" t="s">
        <v>330</v>
      </c>
      <c r="E7" s="189" t="s">
        <v>331</v>
      </c>
      <c r="F7" s="191">
        <v>1566235.96</v>
      </c>
      <c r="G7" s="189" t="s">
        <v>509</v>
      </c>
      <c r="H7" s="189" t="s">
        <v>333</v>
      </c>
      <c r="I7" s="191">
        <v>100000</v>
      </c>
      <c r="J7" s="189" t="s">
        <v>510</v>
      </c>
      <c r="K7" s="189" t="s">
        <v>435</v>
      </c>
      <c r="L7" s="191">
        <v>0</v>
      </c>
    </row>
    <row r="8" ht="15" customHeight="1" spans="1:12">
      <c r="A8" s="189" t="s">
        <v>334</v>
      </c>
      <c r="B8" s="189" t="s">
        <v>335</v>
      </c>
      <c r="C8" s="191">
        <v>0</v>
      </c>
      <c r="D8" s="189" t="s">
        <v>336</v>
      </c>
      <c r="E8" s="189" t="s">
        <v>337</v>
      </c>
      <c r="F8" s="191">
        <v>0</v>
      </c>
      <c r="G8" s="189" t="s">
        <v>511</v>
      </c>
      <c r="H8" s="189" t="s">
        <v>339</v>
      </c>
      <c r="I8" s="191">
        <v>0</v>
      </c>
      <c r="J8" s="189" t="s">
        <v>512</v>
      </c>
      <c r="K8" s="189" t="s">
        <v>459</v>
      </c>
      <c r="L8" s="191">
        <v>0</v>
      </c>
    </row>
    <row r="9" ht="15" customHeight="1" spans="1:12">
      <c r="A9" s="189" t="s">
        <v>340</v>
      </c>
      <c r="B9" s="189" t="s">
        <v>341</v>
      </c>
      <c r="C9" s="191">
        <v>0</v>
      </c>
      <c r="D9" s="189" t="s">
        <v>342</v>
      </c>
      <c r="E9" s="189" t="s">
        <v>343</v>
      </c>
      <c r="F9" s="191">
        <v>0</v>
      </c>
      <c r="G9" s="189" t="s">
        <v>513</v>
      </c>
      <c r="H9" s="189" t="s">
        <v>345</v>
      </c>
      <c r="I9" s="191">
        <v>0</v>
      </c>
      <c r="J9" s="189" t="s">
        <v>428</v>
      </c>
      <c r="K9" s="189" t="s">
        <v>429</v>
      </c>
      <c r="L9" s="191">
        <v>0</v>
      </c>
    </row>
    <row r="10" ht="15" customHeight="1" spans="1:12">
      <c r="A10" s="189" t="s">
        <v>346</v>
      </c>
      <c r="B10" s="189" t="s">
        <v>347</v>
      </c>
      <c r="C10" s="191">
        <v>0</v>
      </c>
      <c r="D10" s="189" t="s">
        <v>348</v>
      </c>
      <c r="E10" s="189" t="s">
        <v>349</v>
      </c>
      <c r="F10" s="191">
        <v>0</v>
      </c>
      <c r="G10" s="189" t="s">
        <v>514</v>
      </c>
      <c r="H10" s="189" t="s">
        <v>351</v>
      </c>
      <c r="I10" s="191">
        <v>2630000</v>
      </c>
      <c r="J10" s="189" t="s">
        <v>434</v>
      </c>
      <c r="K10" s="189" t="s">
        <v>435</v>
      </c>
      <c r="L10" s="191">
        <v>0</v>
      </c>
    </row>
    <row r="11" ht="15" customHeight="1" spans="1:12">
      <c r="A11" s="189" t="s">
        <v>352</v>
      </c>
      <c r="B11" s="189" t="s">
        <v>353</v>
      </c>
      <c r="C11" s="191">
        <v>0</v>
      </c>
      <c r="D11" s="189" t="s">
        <v>354</v>
      </c>
      <c r="E11" s="189" t="s">
        <v>355</v>
      </c>
      <c r="F11" s="191">
        <v>0</v>
      </c>
      <c r="G11" s="189" t="s">
        <v>515</v>
      </c>
      <c r="H11" s="189" t="s">
        <v>357</v>
      </c>
      <c r="I11" s="191">
        <v>0</v>
      </c>
      <c r="J11" s="189" t="s">
        <v>440</v>
      </c>
      <c r="K11" s="189" t="s">
        <v>441</v>
      </c>
      <c r="L11" s="191">
        <v>0</v>
      </c>
    </row>
    <row r="12" ht="15" customHeight="1" spans="1:12">
      <c r="A12" s="189" t="s">
        <v>358</v>
      </c>
      <c r="B12" s="189" t="s">
        <v>359</v>
      </c>
      <c r="C12" s="191">
        <v>0</v>
      </c>
      <c r="D12" s="189" t="s">
        <v>360</v>
      </c>
      <c r="E12" s="189" t="s">
        <v>361</v>
      </c>
      <c r="F12" s="191">
        <v>0</v>
      </c>
      <c r="G12" s="189" t="s">
        <v>516</v>
      </c>
      <c r="H12" s="189" t="s">
        <v>363</v>
      </c>
      <c r="I12" s="191">
        <v>0</v>
      </c>
      <c r="J12" s="189" t="s">
        <v>446</v>
      </c>
      <c r="K12" s="189" t="s">
        <v>447</v>
      </c>
      <c r="L12" s="191">
        <v>0</v>
      </c>
    </row>
    <row r="13" ht="15" customHeight="1" spans="1:12">
      <c r="A13" s="189" t="s">
        <v>364</v>
      </c>
      <c r="B13" s="189" t="s">
        <v>365</v>
      </c>
      <c r="C13" s="191">
        <v>0</v>
      </c>
      <c r="D13" s="189" t="s">
        <v>366</v>
      </c>
      <c r="E13" s="189" t="s">
        <v>367</v>
      </c>
      <c r="F13" s="191">
        <v>0</v>
      </c>
      <c r="G13" s="189" t="s">
        <v>517</v>
      </c>
      <c r="H13" s="189" t="s">
        <v>369</v>
      </c>
      <c r="I13" s="191">
        <v>0</v>
      </c>
      <c r="J13" s="189" t="s">
        <v>452</v>
      </c>
      <c r="K13" s="189" t="s">
        <v>453</v>
      </c>
      <c r="L13" s="191">
        <v>0</v>
      </c>
    </row>
    <row r="14" ht="15" customHeight="1" spans="1:12">
      <c r="A14" s="189" t="s">
        <v>370</v>
      </c>
      <c r="B14" s="189" t="s">
        <v>371</v>
      </c>
      <c r="C14" s="191">
        <v>0</v>
      </c>
      <c r="D14" s="189" t="s">
        <v>372</v>
      </c>
      <c r="E14" s="189" t="s">
        <v>373</v>
      </c>
      <c r="F14" s="191">
        <v>0</v>
      </c>
      <c r="G14" s="189" t="s">
        <v>518</v>
      </c>
      <c r="H14" s="189" t="s">
        <v>399</v>
      </c>
      <c r="I14" s="191">
        <v>0</v>
      </c>
      <c r="J14" s="189" t="s">
        <v>458</v>
      </c>
      <c r="K14" s="189" t="s">
        <v>459</v>
      </c>
      <c r="L14" s="191">
        <v>0</v>
      </c>
    </row>
    <row r="15" ht="15" customHeight="1" spans="1:12">
      <c r="A15" s="189" t="s">
        <v>376</v>
      </c>
      <c r="B15" s="189" t="s">
        <v>377</v>
      </c>
      <c r="C15" s="191">
        <v>0</v>
      </c>
      <c r="D15" s="189" t="s">
        <v>378</v>
      </c>
      <c r="E15" s="189" t="s">
        <v>379</v>
      </c>
      <c r="F15" s="191">
        <v>0</v>
      </c>
      <c r="G15" s="189" t="s">
        <v>519</v>
      </c>
      <c r="H15" s="189" t="s">
        <v>405</v>
      </c>
      <c r="I15" s="191">
        <v>0</v>
      </c>
      <c r="J15" s="189" t="s">
        <v>520</v>
      </c>
      <c r="K15" s="189" t="s">
        <v>521</v>
      </c>
      <c r="L15" s="191">
        <v>0</v>
      </c>
    </row>
    <row r="16" ht="15" customHeight="1" spans="1:12">
      <c r="A16" s="189" t="s">
        <v>382</v>
      </c>
      <c r="B16" s="189" t="s">
        <v>383</v>
      </c>
      <c r="C16" s="191">
        <v>0</v>
      </c>
      <c r="D16" s="189" t="s">
        <v>384</v>
      </c>
      <c r="E16" s="189" t="s">
        <v>385</v>
      </c>
      <c r="F16" s="191">
        <v>0</v>
      </c>
      <c r="G16" s="189" t="s">
        <v>522</v>
      </c>
      <c r="H16" s="189" t="s">
        <v>411</v>
      </c>
      <c r="I16" s="191">
        <v>0</v>
      </c>
      <c r="J16" s="189" t="s">
        <v>523</v>
      </c>
      <c r="K16" s="189" t="s">
        <v>524</v>
      </c>
      <c r="L16" s="191">
        <v>0</v>
      </c>
    </row>
    <row r="17" ht="15" customHeight="1" spans="1:12">
      <c r="A17" s="189" t="s">
        <v>388</v>
      </c>
      <c r="B17" s="189" t="s">
        <v>389</v>
      </c>
      <c r="C17" s="191">
        <v>0</v>
      </c>
      <c r="D17" s="189" t="s">
        <v>390</v>
      </c>
      <c r="E17" s="189" t="s">
        <v>391</v>
      </c>
      <c r="F17" s="191">
        <v>0</v>
      </c>
      <c r="G17" s="189" t="s">
        <v>525</v>
      </c>
      <c r="H17" s="189" t="s">
        <v>417</v>
      </c>
      <c r="I17" s="191">
        <v>0</v>
      </c>
      <c r="J17" s="189" t="s">
        <v>526</v>
      </c>
      <c r="K17" s="189" t="s">
        <v>527</v>
      </c>
      <c r="L17" s="191">
        <v>0</v>
      </c>
    </row>
    <row r="18" ht="15" customHeight="1" spans="1:12">
      <c r="A18" s="189" t="s">
        <v>394</v>
      </c>
      <c r="B18" s="189" t="s">
        <v>395</v>
      </c>
      <c r="C18" s="191">
        <v>0</v>
      </c>
      <c r="D18" s="189" t="s">
        <v>396</v>
      </c>
      <c r="E18" s="189" t="s">
        <v>397</v>
      </c>
      <c r="F18" s="191">
        <v>0</v>
      </c>
      <c r="G18" s="189" t="s">
        <v>528</v>
      </c>
      <c r="H18" s="189" t="s">
        <v>529</v>
      </c>
      <c r="I18" s="191">
        <v>0</v>
      </c>
      <c r="J18" s="189" t="s">
        <v>530</v>
      </c>
      <c r="K18" s="189" t="s">
        <v>531</v>
      </c>
      <c r="L18" s="191">
        <v>0</v>
      </c>
    </row>
    <row r="19" ht="15" customHeight="1" spans="1:12">
      <c r="A19" s="189" t="s">
        <v>400</v>
      </c>
      <c r="B19" s="189" t="s">
        <v>401</v>
      </c>
      <c r="C19" s="191">
        <v>0</v>
      </c>
      <c r="D19" s="189" t="s">
        <v>402</v>
      </c>
      <c r="E19" s="189" t="s">
        <v>403</v>
      </c>
      <c r="F19" s="191">
        <v>0</v>
      </c>
      <c r="G19" s="189" t="s">
        <v>326</v>
      </c>
      <c r="H19" s="189" t="s">
        <v>327</v>
      </c>
      <c r="I19" s="191">
        <v>9706000</v>
      </c>
      <c r="J19" s="189" t="s">
        <v>464</v>
      </c>
      <c r="K19" s="189" t="s">
        <v>272</v>
      </c>
      <c r="L19" s="191">
        <v>0</v>
      </c>
    </row>
    <row r="20" ht="15" customHeight="1" spans="1:12">
      <c r="A20" s="189" t="s">
        <v>406</v>
      </c>
      <c r="B20" s="189" t="s">
        <v>407</v>
      </c>
      <c r="C20" s="191">
        <v>4404616.75</v>
      </c>
      <c r="D20" s="189" t="s">
        <v>408</v>
      </c>
      <c r="E20" s="189" t="s">
        <v>409</v>
      </c>
      <c r="F20" s="191">
        <v>10000</v>
      </c>
      <c r="G20" s="189" t="s">
        <v>332</v>
      </c>
      <c r="H20" s="189" t="s">
        <v>333</v>
      </c>
      <c r="I20" s="191">
        <v>0</v>
      </c>
      <c r="J20" s="189" t="s">
        <v>469</v>
      </c>
      <c r="K20" s="189" t="s">
        <v>470</v>
      </c>
      <c r="L20" s="191">
        <v>0</v>
      </c>
    </row>
    <row r="21" ht="15" customHeight="1" spans="1:12">
      <c r="A21" s="189" t="s">
        <v>412</v>
      </c>
      <c r="B21" s="189" t="s">
        <v>413</v>
      </c>
      <c r="C21" s="191">
        <v>0</v>
      </c>
      <c r="D21" s="189" t="s">
        <v>414</v>
      </c>
      <c r="E21" s="189" t="s">
        <v>415</v>
      </c>
      <c r="F21" s="191">
        <v>0</v>
      </c>
      <c r="G21" s="189" t="s">
        <v>338</v>
      </c>
      <c r="H21" s="189" t="s">
        <v>339</v>
      </c>
      <c r="I21" s="191">
        <v>0</v>
      </c>
      <c r="J21" s="189" t="s">
        <v>475</v>
      </c>
      <c r="K21" s="189" t="s">
        <v>476</v>
      </c>
      <c r="L21" s="191">
        <v>0</v>
      </c>
    </row>
    <row r="22" ht="15" customHeight="1" spans="1:12">
      <c r="A22" s="189" t="s">
        <v>418</v>
      </c>
      <c r="B22" s="189" t="s">
        <v>419</v>
      </c>
      <c r="C22" s="191">
        <v>0</v>
      </c>
      <c r="D22" s="189" t="s">
        <v>420</v>
      </c>
      <c r="E22" s="189" t="s">
        <v>421</v>
      </c>
      <c r="F22" s="191">
        <v>0</v>
      </c>
      <c r="G22" s="189" t="s">
        <v>344</v>
      </c>
      <c r="H22" s="189" t="s">
        <v>345</v>
      </c>
      <c r="I22" s="191">
        <v>0</v>
      </c>
      <c r="J22" s="189" t="s">
        <v>481</v>
      </c>
      <c r="K22" s="189" t="s">
        <v>482</v>
      </c>
      <c r="L22" s="191">
        <v>0</v>
      </c>
    </row>
    <row r="23" ht="15" customHeight="1" spans="1:12">
      <c r="A23" s="189" t="s">
        <v>424</v>
      </c>
      <c r="B23" s="189" t="s">
        <v>425</v>
      </c>
      <c r="C23" s="191">
        <v>0</v>
      </c>
      <c r="D23" s="189" t="s">
        <v>426</v>
      </c>
      <c r="E23" s="189" t="s">
        <v>427</v>
      </c>
      <c r="F23" s="191">
        <v>0</v>
      </c>
      <c r="G23" s="189" t="s">
        <v>350</v>
      </c>
      <c r="H23" s="189" t="s">
        <v>351</v>
      </c>
      <c r="I23" s="191">
        <v>9406000</v>
      </c>
      <c r="J23" s="189" t="s">
        <v>485</v>
      </c>
      <c r="K23" s="189" t="s">
        <v>486</v>
      </c>
      <c r="L23" s="191">
        <v>0</v>
      </c>
    </row>
    <row r="24" ht="15" customHeight="1" spans="1:12">
      <c r="A24" s="189" t="s">
        <v>430</v>
      </c>
      <c r="B24" s="189" t="s">
        <v>431</v>
      </c>
      <c r="C24" s="191">
        <v>2002</v>
      </c>
      <c r="D24" s="189" t="s">
        <v>432</v>
      </c>
      <c r="E24" s="189" t="s">
        <v>433</v>
      </c>
      <c r="F24" s="191">
        <v>0</v>
      </c>
      <c r="G24" s="189" t="s">
        <v>356</v>
      </c>
      <c r="H24" s="189" t="s">
        <v>357</v>
      </c>
      <c r="I24" s="191">
        <v>0</v>
      </c>
      <c r="J24" s="189" t="s">
        <v>489</v>
      </c>
      <c r="K24" s="189" t="s">
        <v>490</v>
      </c>
      <c r="L24" s="191">
        <v>0</v>
      </c>
    </row>
    <row r="25" ht="15" customHeight="1" spans="1:12">
      <c r="A25" s="189" t="s">
        <v>436</v>
      </c>
      <c r="B25" s="189" t="s">
        <v>437</v>
      </c>
      <c r="C25" s="191">
        <v>3987614.75</v>
      </c>
      <c r="D25" s="189" t="s">
        <v>438</v>
      </c>
      <c r="E25" s="189" t="s">
        <v>439</v>
      </c>
      <c r="F25" s="191">
        <v>0</v>
      </c>
      <c r="G25" s="189" t="s">
        <v>362</v>
      </c>
      <c r="H25" s="189" t="s">
        <v>363</v>
      </c>
      <c r="I25" s="191">
        <v>0</v>
      </c>
      <c r="J25" s="189"/>
      <c r="K25" s="189"/>
      <c r="L25" s="190"/>
    </row>
    <row r="26" ht="15" customHeight="1" spans="1:12">
      <c r="A26" s="189" t="s">
        <v>442</v>
      </c>
      <c r="B26" s="189" t="s">
        <v>443</v>
      </c>
      <c r="C26" s="191">
        <v>95000</v>
      </c>
      <c r="D26" s="189" t="s">
        <v>444</v>
      </c>
      <c r="E26" s="189" t="s">
        <v>445</v>
      </c>
      <c r="F26" s="191">
        <v>0</v>
      </c>
      <c r="G26" s="189" t="s">
        <v>368</v>
      </c>
      <c r="H26" s="189" t="s">
        <v>369</v>
      </c>
      <c r="I26" s="191">
        <v>0</v>
      </c>
      <c r="J26" s="189"/>
      <c r="K26" s="189"/>
      <c r="L26" s="190"/>
    </row>
    <row r="27" ht="15" customHeight="1" spans="1:12">
      <c r="A27" s="189" t="s">
        <v>448</v>
      </c>
      <c r="B27" s="189" t="s">
        <v>449</v>
      </c>
      <c r="C27" s="191">
        <v>0</v>
      </c>
      <c r="D27" s="189" t="s">
        <v>450</v>
      </c>
      <c r="E27" s="189" t="s">
        <v>451</v>
      </c>
      <c r="F27" s="191">
        <v>0</v>
      </c>
      <c r="G27" s="189" t="s">
        <v>374</v>
      </c>
      <c r="H27" s="189" t="s">
        <v>375</v>
      </c>
      <c r="I27" s="191">
        <v>0</v>
      </c>
      <c r="J27" s="189"/>
      <c r="K27" s="189"/>
      <c r="L27" s="190"/>
    </row>
    <row r="28" ht="15" customHeight="1" spans="1:12">
      <c r="A28" s="189" t="s">
        <v>454</v>
      </c>
      <c r="B28" s="189" t="s">
        <v>455</v>
      </c>
      <c r="C28" s="191">
        <v>0</v>
      </c>
      <c r="D28" s="189" t="s">
        <v>456</v>
      </c>
      <c r="E28" s="189" t="s">
        <v>457</v>
      </c>
      <c r="F28" s="191">
        <v>0</v>
      </c>
      <c r="G28" s="189" t="s">
        <v>380</v>
      </c>
      <c r="H28" s="189" t="s">
        <v>381</v>
      </c>
      <c r="I28" s="191">
        <v>0</v>
      </c>
      <c r="J28" s="189"/>
      <c r="K28" s="189"/>
      <c r="L28" s="190"/>
    </row>
    <row r="29" ht="15" customHeight="1" spans="1:12">
      <c r="A29" s="189" t="s">
        <v>460</v>
      </c>
      <c r="B29" s="189" t="s">
        <v>461</v>
      </c>
      <c r="C29" s="191">
        <v>0</v>
      </c>
      <c r="D29" s="189" t="s">
        <v>462</v>
      </c>
      <c r="E29" s="189" t="s">
        <v>463</v>
      </c>
      <c r="F29" s="191">
        <v>0</v>
      </c>
      <c r="G29" s="189" t="s">
        <v>386</v>
      </c>
      <c r="H29" s="189" t="s">
        <v>387</v>
      </c>
      <c r="I29" s="191">
        <v>0</v>
      </c>
      <c r="J29" s="189"/>
      <c r="K29" s="189"/>
      <c r="L29" s="190"/>
    </row>
    <row r="30" ht="15" customHeight="1" spans="1:12">
      <c r="A30" s="189" t="s">
        <v>465</v>
      </c>
      <c r="B30" s="189" t="s">
        <v>466</v>
      </c>
      <c r="C30" s="191">
        <v>320000</v>
      </c>
      <c r="D30" s="189" t="s">
        <v>467</v>
      </c>
      <c r="E30" s="189" t="s">
        <v>468</v>
      </c>
      <c r="F30" s="191">
        <v>0</v>
      </c>
      <c r="G30" s="189" t="s">
        <v>392</v>
      </c>
      <c r="H30" s="189" t="s">
        <v>393</v>
      </c>
      <c r="I30" s="191">
        <v>0</v>
      </c>
      <c r="J30" s="189"/>
      <c r="K30" s="189"/>
      <c r="L30" s="190"/>
    </row>
    <row r="31" ht="15" customHeight="1" spans="1:12">
      <c r="A31" s="189" t="s">
        <v>471</v>
      </c>
      <c r="B31" s="189" t="s">
        <v>472</v>
      </c>
      <c r="C31" s="191">
        <v>0</v>
      </c>
      <c r="D31" s="189" t="s">
        <v>473</v>
      </c>
      <c r="E31" s="189" t="s">
        <v>474</v>
      </c>
      <c r="F31" s="191">
        <v>0</v>
      </c>
      <c r="G31" s="189" t="s">
        <v>398</v>
      </c>
      <c r="H31" s="189" t="s">
        <v>399</v>
      </c>
      <c r="I31" s="191">
        <v>0</v>
      </c>
      <c r="J31" s="189"/>
      <c r="K31" s="189"/>
      <c r="L31" s="190"/>
    </row>
    <row r="32" ht="15" customHeight="1" spans="1:12">
      <c r="A32" s="189" t="s">
        <v>477</v>
      </c>
      <c r="B32" s="189" t="s">
        <v>532</v>
      </c>
      <c r="C32" s="191">
        <v>0</v>
      </c>
      <c r="D32" s="189" t="s">
        <v>479</v>
      </c>
      <c r="E32" s="189" t="s">
        <v>480</v>
      </c>
      <c r="F32" s="191">
        <v>0</v>
      </c>
      <c r="G32" s="189" t="s">
        <v>404</v>
      </c>
      <c r="H32" s="189" t="s">
        <v>405</v>
      </c>
      <c r="I32" s="191">
        <v>0</v>
      </c>
      <c r="J32" s="189"/>
      <c r="K32" s="189"/>
      <c r="L32" s="190"/>
    </row>
    <row r="33" ht="15" customHeight="1" spans="1:12">
      <c r="A33" s="189"/>
      <c r="B33" s="189"/>
      <c r="C33" s="190"/>
      <c r="D33" s="189" t="s">
        <v>483</v>
      </c>
      <c r="E33" s="189" t="s">
        <v>484</v>
      </c>
      <c r="F33" s="191">
        <v>0</v>
      </c>
      <c r="G33" s="189" t="s">
        <v>410</v>
      </c>
      <c r="H33" s="189" t="s">
        <v>411</v>
      </c>
      <c r="I33" s="191">
        <v>0</v>
      </c>
      <c r="J33" s="189"/>
      <c r="K33" s="189"/>
      <c r="L33" s="190"/>
    </row>
    <row r="34" ht="15" customHeight="1" spans="1:12">
      <c r="A34" s="189"/>
      <c r="B34" s="189"/>
      <c r="C34" s="190"/>
      <c r="D34" s="189" t="s">
        <v>487</v>
      </c>
      <c r="E34" s="189" t="s">
        <v>488</v>
      </c>
      <c r="F34" s="191">
        <v>0</v>
      </c>
      <c r="G34" s="189" t="s">
        <v>416</v>
      </c>
      <c r="H34" s="189" t="s">
        <v>417</v>
      </c>
      <c r="I34" s="191">
        <v>0</v>
      </c>
      <c r="J34" s="189"/>
      <c r="K34" s="189"/>
      <c r="L34" s="190"/>
    </row>
    <row r="35" ht="15" customHeight="1" spans="1:12">
      <c r="A35" s="189"/>
      <c r="B35" s="189"/>
      <c r="C35" s="190"/>
      <c r="D35" s="189" t="s">
        <v>491</v>
      </c>
      <c r="E35" s="189" t="s">
        <v>492</v>
      </c>
      <c r="F35" s="191">
        <v>0</v>
      </c>
      <c r="G35" s="189" t="s">
        <v>422</v>
      </c>
      <c r="H35" s="189" t="s">
        <v>423</v>
      </c>
      <c r="I35" s="191">
        <v>300000</v>
      </c>
      <c r="J35" s="189"/>
      <c r="K35" s="189"/>
      <c r="L35" s="190"/>
    </row>
    <row r="36" ht="15" customHeight="1" spans="1:12">
      <c r="A36" s="189"/>
      <c r="B36" s="189"/>
      <c r="C36" s="190"/>
      <c r="D36" s="189" t="s">
        <v>493</v>
      </c>
      <c r="E36" s="189" t="s">
        <v>494</v>
      </c>
      <c r="F36" s="191">
        <v>0</v>
      </c>
      <c r="G36" s="189"/>
      <c r="H36" s="189"/>
      <c r="I36" s="190"/>
      <c r="J36" s="189"/>
      <c r="K36" s="189"/>
      <c r="L36" s="190"/>
    </row>
    <row r="37" ht="15" customHeight="1" spans="1:12">
      <c r="A37" s="189"/>
      <c r="B37" s="189"/>
      <c r="C37" s="190"/>
      <c r="D37" s="189" t="s">
        <v>495</v>
      </c>
      <c r="E37" s="189" t="s">
        <v>496</v>
      </c>
      <c r="F37" s="191">
        <v>0</v>
      </c>
      <c r="G37" s="189"/>
      <c r="H37" s="189"/>
      <c r="I37" s="190"/>
      <c r="J37" s="189"/>
      <c r="K37" s="189"/>
      <c r="L37" s="190"/>
    </row>
    <row r="38" ht="15" customHeight="1" spans="1:12">
      <c r="A38" s="189"/>
      <c r="B38" s="189"/>
      <c r="C38" s="190"/>
      <c r="D38" s="189" t="s">
        <v>497</v>
      </c>
      <c r="E38" s="189" t="s">
        <v>498</v>
      </c>
      <c r="F38" s="191">
        <v>0</v>
      </c>
      <c r="G38" s="189"/>
      <c r="H38" s="189"/>
      <c r="I38" s="190"/>
      <c r="J38" s="189"/>
      <c r="K38" s="189"/>
      <c r="L38" s="190"/>
    </row>
    <row r="39" ht="15" customHeight="1" spans="1:12">
      <c r="A39" s="200" t="s">
        <v>533</v>
      </c>
      <c r="B39" s="200"/>
      <c r="C39" s="200"/>
      <c r="D39" s="200"/>
      <c r="E39" s="200"/>
      <c r="F39" s="200"/>
      <c r="G39" s="200"/>
      <c r="H39" s="200"/>
      <c r="I39" s="200"/>
      <c r="J39" s="200"/>
      <c r="K39" s="200"/>
      <c r="L39" s="200"/>
    </row>
  </sheetData>
  <mergeCells count="2">
    <mergeCell ref="A4:L4"/>
    <mergeCell ref="A39:L39"/>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9" t="s">
        <v>534</v>
      </c>
    </row>
    <row r="2" ht="14.25" spans="20:20">
      <c r="T2" s="187" t="s">
        <v>535</v>
      </c>
    </row>
    <row r="3" ht="14.25" spans="1:20">
      <c r="A3" s="187" t="s">
        <v>2</v>
      </c>
      <c r="T3" s="187" t="s">
        <v>3</v>
      </c>
    </row>
    <row r="4" ht="19.5" customHeight="1" spans="1:20">
      <c r="A4" s="194" t="s">
        <v>6</v>
      </c>
      <c r="B4" s="194"/>
      <c r="C4" s="194"/>
      <c r="D4" s="194"/>
      <c r="E4" s="194" t="s">
        <v>309</v>
      </c>
      <c r="F4" s="194"/>
      <c r="G4" s="194"/>
      <c r="H4" s="194" t="s">
        <v>310</v>
      </c>
      <c r="I4" s="194"/>
      <c r="J4" s="194"/>
      <c r="K4" s="194" t="s">
        <v>311</v>
      </c>
      <c r="L4" s="194"/>
      <c r="M4" s="194"/>
      <c r="N4" s="194"/>
      <c r="O4" s="194"/>
      <c r="P4" s="194" t="s">
        <v>107</v>
      </c>
      <c r="Q4" s="194"/>
      <c r="R4" s="194"/>
      <c r="S4" s="194"/>
      <c r="T4" s="194"/>
    </row>
    <row r="5" ht="19.5" customHeight="1" spans="1:20">
      <c r="A5" s="194" t="s">
        <v>122</v>
      </c>
      <c r="B5" s="194"/>
      <c r="C5" s="194"/>
      <c r="D5" s="194" t="s">
        <v>123</v>
      </c>
      <c r="E5" s="194" t="s">
        <v>129</v>
      </c>
      <c r="F5" s="194" t="s">
        <v>312</v>
      </c>
      <c r="G5" s="194" t="s">
        <v>313</v>
      </c>
      <c r="H5" s="194" t="s">
        <v>129</v>
      </c>
      <c r="I5" s="194" t="s">
        <v>280</v>
      </c>
      <c r="J5" s="194" t="s">
        <v>281</v>
      </c>
      <c r="K5" s="194" t="s">
        <v>129</v>
      </c>
      <c r="L5" s="194" t="s">
        <v>280</v>
      </c>
      <c r="M5" s="194"/>
      <c r="N5" s="194" t="s">
        <v>280</v>
      </c>
      <c r="O5" s="194" t="s">
        <v>281</v>
      </c>
      <c r="P5" s="194" t="s">
        <v>129</v>
      </c>
      <c r="Q5" s="194" t="s">
        <v>312</v>
      </c>
      <c r="R5" s="194" t="s">
        <v>313</v>
      </c>
      <c r="S5" s="194" t="s">
        <v>313</v>
      </c>
      <c r="T5" s="194"/>
    </row>
    <row r="6" ht="19.5" customHeight="1" spans="1:20">
      <c r="A6" s="194"/>
      <c r="B6" s="194"/>
      <c r="C6" s="194"/>
      <c r="D6" s="194"/>
      <c r="E6" s="194"/>
      <c r="F6" s="194"/>
      <c r="G6" s="194" t="s">
        <v>124</v>
      </c>
      <c r="H6" s="194"/>
      <c r="I6" s="194"/>
      <c r="J6" s="194" t="s">
        <v>124</v>
      </c>
      <c r="K6" s="194"/>
      <c r="L6" s="194" t="s">
        <v>124</v>
      </c>
      <c r="M6" s="194" t="s">
        <v>315</v>
      </c>
      <c r="N6" s="194" t="s">
        <v>314</v>
      </c>
      <c r="O6" s="194" t="s">
        <v>124</v>
      </c>
      <c r="P6" s="194"/>
      <c r="Q6" s="194"/>
      <c r="R6" s="194" t="s">
        <v>124</v>
      </c>
      <c r="S6" s="194" t="s">
        <v>316</v>
      </c>
      <c r="T6" s="194" t="s">
        <v>317</v>
      </c>
    </row>
    <row r="7" ht="19.5" customHeight="1" spans="1:20">
      <c r="A7" s="194"/>
      <c r="B7" s="194"/>
      <c r="C7" s="194"/>
      <c r="D7" s="194"/>
      <c r="E7" s="194"/>
      <c r="F7" s="194"/>
      <c r="G7" s="194"/>
      <c r="H7" s="194"/>
      <c r="I7" s="194"/>
      <c r="J7" s="194"/>
      <c r="K7" s="194"/>
      <c r="L7" s="194"/>
      <c r="M7" s="194"/>
      <c r="N7" s="194"/>
      <c r="O7" s="194"/>
      <c r="P7" s="194"/>
      <c r="Q7" s="194"/>
      <c r="R7" s="194"/>
      <c r="S7" s="194"/>
      <c r="T7" s="194"/>
    </row>
    <row r="8" ht="19.5" customHeight="1" spans="1:20">
      <c r="A8" s="194" t="s">
        <v>126</v>
      </c>
      <c r="B8" s="194" t="s">
        <v>127</v>
      </c>
      <c r="C8" s="194" t="s">
        <v>128</v>
      </c>
      <c r="D8" s="194" t="s">
        <v>10</v>
      </c>
      <c r="E8" s="188" t="s">
        <v>11</v>
      </c>
      <c r="F8" s="188" t="s">
        <v>12</v>
      </c>
      <c r="G8" s="188" t="s">
        <v>20</v>
      </c>
      <c r="H8" s="188" t="s">
        <v>24</v>
      </c>
      <c r="I8" s="188" t="s">
        <v>28</v>
      </c>
      <c r="J8" s="188" t="s">
        <v>32</v>
      </c>
      <c r="K8" s="188" t="s">
        <v>36</v>
      </c>
      <c r="L8" s="188" t="s">
        <v>40</v>
      </c>
      <c r="M8" s="188" t="s">
        <v>43</v>
      </c>
      <c r="N8" s="188" t="s">
        <v>46</v>
      </c>
      <c r="O8" s="188" t="s">
        <v>49</v>
      </c>
      <c r="P8" s="188" t="s">
        <v>52</v>
      </c>
      <c r="Q8" s="188" t="s">
        <v>55</v>
      </c>
      <c r="R8" s="188" t="s">
        <v>58</v>
      </c>
      <c r="S8" s="188" t="s">
        <v>61</v>
      </c>
      <c r="T8" s="188" t="s">
        <v>64</v>
      </c>
    </row>
    <row r="9" ht="19.5" customHeight="1" spans="1:20">
      <c r="A9" s="194"/>
      <c r="B9" s="194"/>
      <c r="C9" s="194"/>
      <c r="D9" s="194" t="s">
        <v>129</v>
      </c>
      <c r="E9" s="191">
        <v>0</v>
      </c>
      <c r="F9" s="191">
        <v>0</v>
      </c>
      <c r="G9" s="191">
        <v>0</v>
      </c>
      <c r="H9" s="191">
        <v>249000</v>
      </c>
      <c r="I9" s="191"/>
      <c r="J9" s="191">
        <v>249000</v>
      </c>
      <c r="K9" s="191">
        <v>249000</v>
      </c>
      <c r="L9" s="191"/>
      <c r="M9" s="191"/>
      <c r="N9" s="191"/>
      <c r="O9" s="191">
        <v>249000</v>
      </c>
      <c r="P9" s="191">
        <v>0</v>
      </c>
      <c r="Q9" s="191">
        <v>0</v>
      </c>
      <c r="R9" s="191">
        <v>0</v>
      </c>
      <c r="S9" s="191">
        <v>0</v>
      </c>
      <c r="T9" s="191">
        <v>0</v>
      </c>
    </row>
    <row r="10" ht="19.5" customHeight="1" spans="1:20">
      <c r="A10" s="200" t="s">
        <v>271</v>
      </c>
      <c r="B10" s="200"/>
      <c r="C10" s="200"/>
      <c r="D10" s="200" t="s">
        <v>272</v>
      </c>
      <c r="E10" s="191">
        <v>0</v>
      </c>
      <c r="F10" s="191">
        <v>0</v>
      </c>
      <c r="G10" s="191">
        <v>0</v>
      </c>
      <c r="H10" s="191">
        <v>249000</v>
      </c>
      <c r="I10" s="191"/>
      <c r="J10" s="191">
        <v>249000</v>
      </c>
      <c r="K10" s="191">
        <v>249000</v>
      </c>
      <c r="L10" s="191"/>
      <c r="M10" s="191"/>
      <c r="N10" s="191"/>
      <c r="O10" s="191">
        <v>249000</v>
      </c>
      <c r="P10" s="191">
        <v>0</v>
      </c>
      <c r="Q10" s="191">
        <v>0</v>
      </c>
      <c r="R10" s="191">
        <v>0</v>
      </c>
      <c r="S10" s="191">
        <v>0</v>
      </c>
      <c r="T10" s="191">
        <v>0</v>
      </c>
    </row>
    <row r="11" ht="19.5" customHeight="1" spans="1:20">
      <c r="A11" s="200" t="s">
        <v>273</v>
      </c>
      <c r="B11" s="200"/>
      <c r="C11" s="200"/>
      <c r="D11" s="200" t="s">
        <v>274</v>
      </c>
      <c r="E11" s="191">
        <v>0</v>
      </c>
      <c r="F11" s="191">
        <v>0</v>
      </c>
      <c r="G11" s="191">
        <v>0</v>
      </c>
      <c r="H11" s="191">
        <v>249000</v>
      </c>
      <c r="I11" s="191"/>
      <c r="J11" s="191">
        <v>249000</v>
      </c>
      <c r="K11" s="191">
        <v>249000</v>
      </c>
      <c r="L11" s="191"/>
      <c r="M11" s="191"/>
      <c r="N11" s="191"/>
      <c r="O11" s="191">
        <v>249000</v>
      </c>
      <c r="P11" s="191">
        <v>0</v>
      </c>
      <c r="Q11" s="191">
        <v>0</v>
      </c>
      <c r="R11" s="191">
        <v>0</v>
      </c>
      <c r="S11" s="191">
        <v>0</v>
      </c>
      <c r="T11" s="191">
        <v>0</v>
      </c>
    </row>
    <row r="12" ht="19.5" customHeight="1" spans="1:20">
      <c r="A12" s="200" t="s">
        <v>275</v>
      </c>
      <c r="B12" s="200"/>
      <c r="C12" s="200"/>
      <c r="D12" s="200" t="s">
        <v>276</v>
      </c>
      <c r="E12" s="191">
        <v>0</v>
      </c>
      <c r="F12" s="191">
        <v>0</v>
      </c>
      <c r="G12" s="191">
        <v>0</v>
      </c>
      <c r="H12" s="191">
        <v>249000</v>
      </c>
      <c r="I12" s="191"/>
      <c r="J12" s="191">
        <v>249000</v>
      </c>
      <c r="K12" s="191">
        <v>249000</v>
      </c>
      <c r="L12" s="191"/>
      <c r="M12" s="191"/>
      <c r="N12" s="191"/>
      <c r="O12" s="191">
        <v>249000</v>
      </c>
      <c r="P12" s="191">
        <v>0</v>
      </c>
      <c r="Q12" s="191">
        <v>0</v>
      </c>
      <c r="R12" s="191">
        <v>0</v>
      </c>
      <c r="S12" s="191">
        <v>0</v>
      </c>
      <c r="T12" s="191">
        <v>0</v>
      </c>
    </row>
    <row r="13" ht="19.5" customHeight="1" spans="1:20">
      <c r="A13" s="200" t="s">
        <v>536</v>
      </c>
      <c r="B13" s="200"/>
      <c r="C13" s="200"/>
      <c r="D13" s="200"/>
      <c r="E13" s="200"/>
      <c r="F13" s="200"/>
      <c r="G13" s="200"/>
      <c r="H13" s="200"/>
      <c r="I13" s="200"/>
      <c r="J13" s="200"/>
      <c r="K13" s="200"/>
      <c r="L13" s="200"/>
      <c r="M13" s="200"/>
      <c r="N13" s="200"/>
      <c r="O13" s="200"/>
      <c r="P13" s="200"/>
      <c r="Q13" s="200"/>
      <c r="R13" s="200"/>
      <c r="S13" s="200"/>
      <c r="T13" s="20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9" t="s">
        <v>537</v>
      </c>
    </row>
    <row r="2" ht="14.25" spans="12:12">
      <c r="L2" s="187" t="s">
        <v>538</v>
      </c>
    </row>
    <row r="3" ht="14.25" spans="1:12">
      <c r="A3" s="187" t="s">
        <v>2</v>
      </c>
      <c r="L3" s="187" t="s">
        <v>3</v>
      </c>
    </row>
    <row r="4" ht="19.5" customHeight="1" spans="1:12">
      <c r="A4" s="194" t="s">
        <v>6</v>
      </c>
      <c r="B4" s="194"/>
      <c r="C4" s="194"/>
      <c r="D4" s="194"/>
      <c r="E4" s="194" t="s">
        <v>309</v>
      </c>
      <c r="F4" s="194"/>
      <c r="G4" s="194"/>
      <c r="H4" s="194" t="s">
        <v>310</v>
      </c>
      <c r="I4" s="194" t="s">
        <v>311</v>
      </c>
      <c r="J4" s="194" t="s">
        <v>107</v>
      </c>
      <c r="K4" s="194"/>
      <c r="L4" s="194"/>
    </row>
    <row r="5" ht="19.5" customHeight="1" spans="1:12">
      <c r="A5" s="194" t="s">
        <v>122</v>
      </c>
      <c r="B5" s="194"/>
      <c r="C5" s="194"/>
      <c r="D5" s="194" t="s">
        <v>123</v>
      </c>
      <c r="E5" s="194" t="s">
        <v>129</v>
      </c>
      <c r="F5" s="194" t="s">
        <v>539</v>
      </c>
      <c r="G5" s="194" t="s">
        <v>540</v>
      </c>
      <c r="H5" s="194"/>
      <c r="I5" s="194"/>
      <c r="J5" s="194" t="s">
        <v>129</v>
      </c>
      <c r="K5" s="194" t="s">
        <v>539</v>
      </c>
      <c r="L5" s="188" t="s">
        <v>540</v>
      </c>
    </row>
    <row r="6" ht="19.5" customHeight="1" spans="1:12">
      <c r="A6" s="194"/>
      <c r="B6" s="194"/>
      <c r="C6" s="194"/>
      <c r="D6" s="194"/>
      <c r="E6" s="194"/>
      <c r="F6" s="194"/>
      <c r="G6" s="194"/>
      <c r="H6" s="194"/>
      <c r="I6" s="194"/>
      <c r="J6" s="194"/>
      <c r="K6" s="194"/>
      <c r="L6" s="188" t="s">
        <v>316</v>
      </c>
    </row>
    <row r="7" ht="19.5" customHeight="1" spans="1:12">
      <c r="A7" s="194"/>
      <c r="B7" s="194"/>
      <c r="C7" s="194"/>
      <c r="D7" s="194"/>
      <c r="E7" s="194"/>
      <c r="F7" s="194"/>
      <c r="G7" s="194"/>
      <c r="H7" s="194"/>
      <c r="I7" s="194"/>
      <c r="J7" s="194"/>
      <c r="K7" s="194"/>
      <c r="L7" s="188"/>
    </row>
    <row r="8" ht="19.5" customHeight="1" spans="1:12">
      <c r="A8" s="194" t="s">
        <v>126</v>
      </c>
      <c r="B8" s="194" t="s">
        <v>127</v>
      </c>
      <c r="C8" s="194" t="s">
        <v>128</v>
      </c>
      <c r="D8" s="194" t="s">
        <v>10</v>
      </c>
      <c r="E8" s="188" t="s">
        <v>11</v>
      </c>
      <c r="F8" s="188" t="s">
        <v>12</v>
      </c>
      <c r="G8" s="188" t="s">
        <v>20</v>
      </c>
      <c r="H8" s="188" t="s">
        <v>24</v>
      </c>
      <c r="I8" s="188" t="s">
        <v>28</v>
      </c>
      <c r="J8" s="188" t="s">
        <v>32</v>
      </c>
      <c r="K8" s="188" t="s">
        <v>36</v>
      </c>
      <c r="L8" s="188" t="s">
        <v>40</v>
      </c>
    </row>
    <row r="9" ht="19.5" customHeight="1" spans="1:12">
      <c r="A9" s="194"/>
      <c r="B9" s="194"/>
      <c r="C9" s="194"/>
      <c r="D9" s="194" t="s">
        <v>129</v>
      </c>
      <c r="E9" s="191"/>
      <c r="F9" s="191"/>
      <c r="G9" s="191"/>
      <c r="H9" s="191"/>
      <c r="I9" s="191"/>
      <c r="J9" s="191"/>
      <c r="K9" s="191"/>
      <c r="L9" s="191"/>
    </row>
    <row r="10" ht="19.5" customHeight="1" spans="1:12">
      <c r="A10" s="200"/>
      <c r="B10" s="200"/>
      <c r="C10" s="200"/>
      <c r="D10" s="200"/>
      <c r="E10" s="191"/>
      <c r="F10" s="191"/>
      <c r="G10" s="191"/>
      <c r="H10" s="191"/>
      <c r="I10" s="191"/>
      <c r="J10" s="191"/>
      <c r="K10" s="191"/>
      <c r="L10" s="191"/>
    </row>
    <row r="11" ht="19.5" customHeight="1" spans="1:12">
      <c r="A11" s="201" t="s">
        <v>541</v>
      </c>
      <c r="B11" s="201"/>
      <c r="C11" s="201"/>
      <c r="D11" s="201"/>
      <c r="E11" s="201"/>
      <c r="F11" s="201"/>
      <c r="G11" s="201"/>
      <c r="H11" s="201"/>
      <c r="I11" s="201"/>
      <c r="J11" s="201"/>
      <c r="K11" s="201"/>
      <c r="L11" s="20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项目支出绩效自评表（公开15 表1）</vt:lpstr>
      <vt:lpstr>GK15 项目支出绩效自评表（公开15 表2）</vt:lpstr>
      <vt:lpstr>GK15 项目支出绩效自评表（公开15 表3）</vt:lpstr>
      <vt:lpstr>GK15 项目支出绩效自评表（公开15 表4）</vt:lpstr>
      <vt:lpstr>GK15 项目支出绩效自评表 (公开15 表5)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Pluto</cp:lastModifiedBy>
  <dcterms:created xsi:type="dcterms:W3CDTF">2024-08-08T06:44:00Z</dcterms:created>
  <dcterms:modified xsi:type="dcterms:W3CDTF">2024-10-30T02:52:23Z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2024-08-08T06:44:12.682Z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1CC89B33E4644229ADF8F684961E44F7_13</vt:lpwstr>
  </property>
</Properties>
</file>