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tabRatio="973" firstSheet="12" activeTab="18"/>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3" r:id="rId12"/>
    <sheet name="GK13 部门整体支出绩效自评情况" sheetId="12" r:id="rId13"/>
    <sheet name="GK14 部门整体支出绩效自评表" sheetId="15" r:id="rId14"/>
    <sheet name="GK15 项目支出绩效自评表" sheetId="16" r:id="rId15"/>
    <sheet name="GK15-1项目支出绩效自评表" sheetId="17" r:id="rId16"/>
    <sheet name="GK15-2项目支出绩效自评表" sheetId="18" r:id="rId17"/>
    <sheet name="GK15-3项目支出绩效自评表" sheetId="19" r:id="rId18"/>
    <sheet name="GK15-4项目支出绩效自评表" sheetId="20" r:id="rId19"/>
  </sheets>
  <calcPr calcId="144525"/>
</workbook>
</file>

<file path=xl/sharedStrings.xml><?xml version="1.0" encoding="utf-8"?>
<sst xmlns="http://schemas.openxmlformats.org/spreadsheetml/2006/main" count="1872" uniqueCount="753">
  <si>
    <t>收入支出决算表</t>
  </si>
  <si>
    <t>公开01表</t>
  </si>
  <si>
    <t>部门：砚山县文化和旅游局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</si>
  <si>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</si>
  <si>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</si>
  <si>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</si>
  <si>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</si>
  <si>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</si>
  <si>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</si>
  <si>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</si>
  <si>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</si>
  <si>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</si>
  <si>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</si>
  <si>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</si>
  <si>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</si>
  <si>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</si>
  <si>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</si>
  <si>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</si>
  <si>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</si>
  <si>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</si>
  <si>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</si>
  <si>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</si>
  <si>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</si>
  <si>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</si>
  <si>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</si>
  <si>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</si>
  <si>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</si>
  <si>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</si>
  <si>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</si>
  <si>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</si>
  <si>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</si>
  <si>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</si>
  <si>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</si>
  <si>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</si>
  <si>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</si>
  <si>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</si>
  <si>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</si>
  <si>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</si>
  <si>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</si>
  <si>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</si>
  <si>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</si>
  <si>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</si>
  <si>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</si>
  <si>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</si>
  <si>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</si>
  <si>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</si>
  <si>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</si>
  <si>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</si>
  <si>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</si>
  <si>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</si>
  <si>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</si>
  <si>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</si>
  <si>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</si>
  <si>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</si>
  <si>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</si>
  <si>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</si>
  <si>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</si>
  <si>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</si>
  <si>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</si>
  <si>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</si>
  <si>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</si>
  <si>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</si>
  <si>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</si>
  <si>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</si>
  <si>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</si>
  <si>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</si>
  <si>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</si>
  <si>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</si>
  <si>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</si>
  <si>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</si>
  <si>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</si>
  <si>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</si>
  <si>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</si>
  <si>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</si>
  <si>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</si>
  <si>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</si>
  <si>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</si>
  <si>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</si>
  <si>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</si>
  <si>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</si>
  <si>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</si>
  <si>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</si>
  <si>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</si>
  <si>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</si>
  <si>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</si>
  <si>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</si>
  <si>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</si>
  <si>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</si>
  <si>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</si>
  <si>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</si>
  <si>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</si>
  <si>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</si>
  <si>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</si>
  <si>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</si>
  <si>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</si>
  <si>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</si>
  <si>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</si>
  <si>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</si>
  <si>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</si>
  <si>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</si>
  <si>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</si>
  <si>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</si>
  <si>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</si>
  <si>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</si>
  <si>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</si>
  <si>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</si>
  <si>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</si>
  <si>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</si>
  <si>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</si>
  <si>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</si>
  <si>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</si>
  <si>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</si>
  <si>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</si>
  <si>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</si>
  <si>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</si>
  <si>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</si>
  <si>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</si>
  <si>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</si>
  <si>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</si>
  <si>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</si>
  <si>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</si>
  <si>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</si>
  <si>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</si>
  <si>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</si>
  <si>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</si>
  <si>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</si>
  <si>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</si>
  <si>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</si>
  <si>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</si>
  <si>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</si>
  <si>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</si>
  <si>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</si>
  <si>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</si>
  <si>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</si>
  <si>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2010399</t>
  </si>
  <si>
    <t>其他政府办公厅（室）及相关机构事务支出</t>
  </si>
  <si>
    <t>207</t>
  </si>
  <si>
    <t>文化旅游体育与传媒支出</t>
  </si>
  <si>
    <t>20701</t>
  </si>
  <si>
    <t>文化和旅游</t>
  </si>
  <si>
    <t>2070101</t>
  </si>
  <si>
    <t>行政运行</t>
  </si>
  <si>
    <t>2070104</t>
  </si>
  <si>
    <t>图书馆</t>
  </si>
  <si>
    <t>2070107</t>
  </si>
  <si>
    <t>艺术表演团体</t>
  </si>
  <si>
    <t>2070109</t>
  </si>
  <si>
    <t>群众文化</t>
  </si>
  <si>
    <t>2070111</t>
  </si>
  <si>
    <t>文化创作与保护</t>
  </si>
  <si>
    <t>2070112</t>
  </si>
  <si>
    <t>文化和旅游市场管理</t>
  </si>
  <si>
    <t>2070199</t>
  </si>
  <si>
    <t>其他文化和旅游支出</t>
  </si>
  <si>
    <t>20702</t>
  </si>
  <si>
    <t>文物</t>
  </si>
  <si>
    <t>2070204</t>
  </si>
  <si>
    <t>文物保护</t>
  </si>
  <si>
    <t>2070299</t>
  </si>
  <si>
    <t>其他文物支出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</si>
  <si>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</si>
  <si>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</si>
  <si>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</si>
  <si>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</si>
  <si>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</si>
  <si>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</si>
  <si>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</si>
  <si>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</si>
  <si>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</si>
  <si>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</si>
  <si>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</si>
  <si>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</si>
  <si>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</si>
  <si>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</si>
  <si>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</si>
  <si>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</si>
  <si>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</si>
  <si>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</si>
  <si>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</si>
  <si>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21004</t>
  </si>
  <si>
    <t>公共卫生</t>
  </si>
  <si>
    <t>2100410</t>
  </si>
  <si>
    <t>突发公共卫生事件应急处理</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</si>
  <si>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</si>
  <si>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</si>
  <si>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</si>
  <si>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</si>
  <si>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</si>
  <si>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</si>
  <si>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</si>
  <si>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</si>
  <si>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</si>
  <si>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</si>
  <si>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</si>
  <si>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</si>
  <si>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</si>
  <si>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</si>
  <si>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</si>
  <si>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</si>
  <si>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</si>
  <si>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</si>
  <si>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</si>
  <si>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</si>
  <si>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</si>
  <si>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</si>
  <si>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</si>
  <si>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</si>
  <si>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</si>
  <si>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</si>
  <si>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</si>
  <si>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</si>
  <si>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</si>
  <si>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</si>
  <si>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</si>
  <si>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</si>
  <si>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</si>
  <si>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</si>
  <si>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</si>
  <si>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</si>
  <si>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</si>
  <si>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</si>
  <si>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</si>
  <si>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</si>
  <si>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</si>
  <si>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</si>
  <si>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</si>
  <si>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</si>
  <si>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</si>
  <si>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</si>
  <si>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</si>
  <si>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</si>
  <si>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</si>
  <si>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</si>
  <si>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</si>
  <si>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</si>
  <si>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</si>
  <si>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</si>
  <si>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</si>
  <si>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</si>
  <si>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</si>
  <si>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206</t>
  </si>
  <si>
    <t>科学技术支出</t>
  </si>
  <si>
    <t>20604</t>
  </si>
  <si>
    <t>技术研究与开发</t>
  </si>
  <si>
    <t>2060401</t>
  </si>
  <si>
    <t>机构运行</t>
  </si>
  <si>
    <t>20799</t>
  </si>
  <si>
    <t>其他文化旅游体育与传媒支出</t>
  </si>
  <si>
    <t>2079999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</si>
  <si>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</si>
  <si>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</si>
  <si>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</si>
  <si>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</si>
  <si>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</si>
  <si>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</si>
  <si>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</si>
  <si>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</si>
  <si>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</si>
  <si>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</si>
  <si>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</si>
  <si>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</si>
  <si>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</si>
  <si>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</si>
  <si>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</si>
  <si>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</si>
  <si>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</si>
  <si>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</si>
  <si>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</si>
  <si>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</si>
  <si>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</si>
  <si>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</si>
  <si>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</si>
  <si>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</si>
  <si>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</si>
  <si>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</si>
  <si>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</si>
  <si>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</si>
  <si>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</si>
  <si>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</si>
  <si>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</si>
  <si>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</si>
  <si>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</si>
  <si>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</si>
  <si>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</si>
  <si>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</si>
  <si>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</si>
  <si>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</si>
  <si>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</si>
  <si>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</si>
  <si>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</si>
  <si>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</si>
  <si>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</si>
  <si>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</si>
  <si>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</si>
  <si>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</si>
  <si>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</si>
  <si>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</si>
  <si>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</si>
  <si>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</si>
  <si>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</si>
  <si>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</si>
  <si>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</si>
  <si>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</si>
  <si>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</si>
  <si>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</si>
  <si>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</si>
  <si>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</si>
  <si>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</si>
  <si>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</si>
  <si>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</si>
  <si>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</si>
  <si>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</si>
  <si>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</si>
  <si>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</si>
  <si>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</si>
  <si>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</si>
  <si>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</si>
  <si>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</si>
  <si>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</si>
  <si>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</si>
  <si>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</si>
  <si>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</si>
  <si>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</si>
  <si>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</si>
  <si>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</si>
  <si>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</si>
  <si>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</si>
  <si>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</si>
  <si>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</si>
  <si>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</si>
  <si>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</si>
  <si>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</si>
  <si>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</si>
  <si>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</si>
  <si>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</si>
  <si>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</si>
  <si>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</si>
  <si>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</si>
  <si>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</si>
  <si>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</si>
  <si>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</si>
  <si>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</si>
  <si>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</si>
  <si>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</si>
  <si>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</si>
  <si>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</si>
  <si>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</si>
  <si>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</si>
  <si>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</si>
  <si>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</si>
  <si>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</si>
  <si>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</si>
  <si>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</si>
  <si>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</si>
  <si>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</si>
  <si>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</si>
  <si>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</si>
  <si>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</si>
  <si>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</si>
  <si>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</si>
  <si>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</si>
  <si>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</si>
  <si>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</si>
  <si>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</si>
  <si>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</si>
  <si>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</si>
  <si>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</si>
  <si>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</si>
  <si>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</si>
  <si>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</si>
  <si>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</si>
  <si>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</si>
  <si>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</si>
  <si>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</si>
  <si>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</si>
  <si>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</si>
  <si>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</si>
  <si>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</si>
  <si>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</si>
  <si>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</si>
  <si>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</si>
  <si>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</si>
  <si>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</si>
  <si>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</si>
  <si>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</si>
  <si>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</si>
  <si>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</si>
  <si>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</si>
  <si>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</si>
  <si>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</si>
  <si>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</si>
  <si>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</si>
  <si>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</si>
  <si>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</si>
  <si>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</si>
  <si>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</si>
  <si>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</si>
  <si>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</si>
  <si>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</si>
  <si>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</si>
  <si>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</si>
  <si>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</si>
  <si>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</si>
  <si>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</si>
  <si>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</si>
  <si>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</si>
  <si>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</si>
  <si>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</si>
  <si>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</si>
  <si>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</si>
  <si>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</si>
  <si>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</si>
  <si>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</si>
  <si>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</si>
  <si>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</si>
  <si>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</si>
  <si>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</si>
  <si>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</si>
  <si>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</si>
  <si>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</si>
  <si>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</si>
  <si>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</si>
  <si>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</si>
  <si>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</si>
  <si>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</si>
  <si>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</si>
  <si>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</si>
  <si>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</si>
  <si>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</si>
  <si>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</si>
  <si>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</si>
  <si>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</si>
  <si>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</si>
  <si>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</si>
  <si>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</si>
  <si>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</si>
  <si>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</si>
  <si>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</si>
  <si>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</si>
  <si>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</si>
  <si>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</si>
  <si>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</si>
  <si>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</si>
  <si>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</si>
  <si>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</si>
  <si>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</si>
  <si>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</si>
  <si>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</si>
  <si>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</si>
  <si>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</si>
  <si>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</si>
  <si>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</si>
  <si>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</si>
  <si>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</si>
  <si>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</si>
  <si>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</si>
  <si>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</si>
  <si>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</si>
  <si>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</si>
  <si>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</si>
  <si>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</si>
  <si>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</si>
  <si>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</si>
  <si>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</si>
  <si>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</si>
  <si>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</si>
  <si>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</si>
  <si>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</si>
  <si>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t>
  </si>
  <si>
    <t>城乡社区支出</t>
  </si>
  <si>
    <t>21208</t>
  </si>
  <si>
    <t>国有土地使用权出让收入安排的支出</t>
  </si>
  <si>
    <t>2120899</t>
  </si>
  <si>
    <t>其他国有土地使用权出让收入安排的支出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</si>
  <si>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</si>
  <si>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</si>
  <si>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</si>
  <si>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</si>
  <si>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</si>
  <si>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</si>
  <si>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</si>
  <si>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</si>
  <si>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</si>
  <si>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</si>
  <si>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</si>
  <si>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</si>
  <si>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</si>
  <si>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</si>
  <si>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</si>
  <si>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</si>
  <si>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</si>
  <si>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</si>
  <si>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</si>
  <si>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</si>
  <si>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</si>
  <si>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</si>
  <si>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</si>
  <si>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</si>
  <si>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</si>
  <si>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</si>
  <si>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</si>
  <si>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</si>
  <si>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</si>
  <si>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</si>
  <si>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</si>
  <si>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</si>
  <si>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</si>
  <si>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</si>
  <si>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</si>
  <si>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</si>
  <si>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</si>
  <si>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</si>
  <si>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</si>
  <si>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</si>
  <si>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</si>
  <si>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</si>
  <si>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</si>
  <si>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</si>
  <si>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</si>
  <si>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</si>
  <si>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</si>
  <si>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</si>
  <si>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</si>
  <si>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</si>
  <si>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</si>
  <si>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</si>
  <si>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</si>
  <si>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</si>
  <si>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</si>
  <si>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</si>
  <si>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</si>
  <si>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</si>
  <si>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</si>
  <si>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</si>
  <si>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</si>
  <si>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</si>
  <si>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</si>
  <si>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</si>
  <si>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公开13表</t>
  </si>
  <si>
    <t>一、部门基本情况</t>
  </si>
  <si>
    <t>（一）部门概况</t>
  </si>
  <si>
    <t>砚山县文化和旅游局主要职能包括贯彻落实党的文化和旅游工作方针政策；管理全县性重大文化艺术活动，负责重点文化设施建设；统筹管理文艺事业，指导艺术创作生产；统筹推进文化和旅游科技创新发展；负责非物质文化遗产保护，推动非物质文化遗产的保护、传承、普及、弘扬和振兴；组织实施文化和旅游资源普查、挖掘、保护和利用工作；指导文化和旅游市场发展，对文化和旅游市场经营进行监管；统筹全县文化和旅游综合执法，组织查处全县文化、文物、出版、广播电视、电影、旅游等市场的违法行为，督查督办大案要案，维护市场秩序；负责文化艺术和旅游人才队伍建设；完成县委、县政府交办的其他任务。我部门共设置3个内设机构，包括：办公室、文化和市场管理股、旅游和产业发展股,所属单位5个。2023年末实有人员编制60人，其中：行政编制8人，事业编制52人。年末在职实有人数73人，退休人员52人。</t>
  </si>
  <si>
    <t>（二）部门绩效目标的设立情况</t>
  </si>
  <si>
    <t>职责履行是否良好、预算配置是否科学、预算执行是否有效、预算管理是否规范。</t>
  </si>
  <si>
    <t>（三）部门整体收支情况</t>
  </si>
  <si>
    <t>2023年度收入合计12628098.40元。其中：财政拨款收入12628098.40元，占总收入的100.00%；支出合计12628098.40元。其中：基本支出10973575.98元，占总支出的86.90%；项目支出1654522.42元，占总支出的13.10%。</t>
  </si>
  <si>
    <t>（四）部门预算管理制度建设情况</t>
  </si>
  <si>
    <t>砚山县文化和旅游局严格按照《中华人民共和国预算法》、《行政单位会计制度》等建立内部控制预算管理制度。做到财务制度健全完整并执行良好，全年未发生因内控制度不健全或执行不到位造成单位出现廉政风险。</t>
  </si>
  <si>
    <t>（五）严控“三公经费”支出情况</t>
  </si>
  <si>
    <t>2023年三公经费支出合计为53563.59元，其中公务用车运行维护费支出45484.59元，公务接待费支出8079.00元。</t>
  </si>
  <si>
    <t>二、绩效自评工作情况</t>
  </si>
  <si>
    <t>（一）绩效自评的目的</t>
  </si>
  <si>
    <t>通过绩效自评，提升项目绩效管理水平，强化支出责任，提高资金使用效益。</t>
  </si>
  <si>
    <t>（二）自评组织过程</t>
  </si>
  <si>
    <t>1.前期准备</t>
  </si>
  <si>
    <t>成立绩效自评小组，根据绩效目标、绩效自评范围收集材料。</t>
  </si>
  <si>
    <t>2.组织实施</t>
  </si>
  <si>
    <t>结合部门工作职责、预算执行情况、绩效指标，填报绩效自评表、编写绩效自评报告。</t>
  </si>
  <si>
    <t>三、评价情况分析及综合评价结论</t>
  </si>
  <si>
    <t>2023年度较好地完成了各项工作任务，职责履行良好，履职效益明显，预算配置科学，预算执行有效，预算管理规范。</t>
  </si>
  <si>
    <t>四、存在的问题和整改情况</t>
  </si>
  <si>
    <t>无</t>
  </si>
  <si>
    <t>五、绩效自评结果应用</t>
  </si>
  <si>
    <t>通过对整体支出进行评价，一是检查工作目标完成情况，二是总结经验，未来为来年不断完善绩效指标奠定基础。</t>
  </si>
  <si>
    <t>六、主要经验及做法</t>
  </si>
  <si>
    <t>完善制度，明确管理职责，在绩效自评组织实施工程中，做到公正、真实、客观地进行评价。</t>
  </si>
  <si>
    <t>七、其他需说明的情况</t>
  </si>
  <si>
    <t>备注：涉密部门和涉密信息按保密规定不公开。</t>
  </si>
  <si>
    <t>2023年度部门整体支出绩效自评表</t>
  </si>
  <si>
    <t>公开14表</t>
  </si>
  <si>
    <t>部门名称</t>
  </si>
  <si>
    <t>砚山县文化和旅游局</t>
  </si>
  <si>
    <t>内容</t>
  </si>
  <si>
    <t>说明</t>
  </si>
  <si>
    <t>部门总体目标</t>
  </si>
  <si>
    <t>部门职责</t>
  </si>
  <si>
    <t>1.贯彻落实党的文化和旅游工作方针政策。研究拟订全县文化和旅游政策措施并组织实施。2.统筹规划文化事业、文化产业和旅游业发展，拟订发展规划并组织实施，推进文化和旅游融合发展，推进文化和旅游体制机制改革。3.管理全县性重大文化艺术活动，负责重点文化设施建设，组织旅游整体形象推广，促进文化产业和旅游产业对外合作和国际国内市场推广，制定全县旅游市场开发战略并组织实施，统筹推进全域旅游。4.统筹管理文艺事业，指导艺术创作生产，扶持体现社会主义核心价值观、具有导向性代表性示范性的文艺作品，推进各门类艺术、各艺术品种发展。5.负责公共文化事业发展，推进公共文化服务体系建设和旅游公共服务建设，深入实施文化惠民工程，统筹推进基本公共文化服务标准化、均等化。6.统筹推进文化和旅游科技创新发展，推进文化和旅游行业信息化、标准化建设。负责智慧旅游建设。7.负责非物质文化遗产保护，推动非物质文化遗产的保护、传承、普及、弘扬和振兴。8.拟订文物、博物馆事业发展规划并组织实施，管理、指导文物、博物工作。9.组织实施文化和旅游资源普查、挖掘、保护和利用工作，促进文化产业和旅游产业发展。10.指导文化和旅游市场发展，对文化和旅游市场经营进行监管，推进文化和旅游行业信用体系建设，依法规范文化和旅游市场。11.统筹全县文化和旅游综合执法，组织查处全县文化、文物、出版、广播电视、电影、旅游等市场的违法行为，督查督办大案要案，维护市场秩序。12.负责文化和旅游交流、合作和宣传、推广工作，组织大型文化旅游对外交流活动，推进地方文化走出去。13.负责文化艺术和旅游人才队伍建设，加强中青年文化艺术人才和少数民族艺术人才培养，开展文化艺术及旅游人才技能培训。协调、落实高层次人才的有关服务工作。14.完成县委、县政府交办的其他任务。</t>
  </si>
  <si>
    <t>总体绩效目标</t>
  </si>
  <si>
    <t>抓好文化惠民实事实施,继续加强文化遗产保护工作力度,继续加强文旅市场综合监管力度,全力推进打造山水田园乡村旅游目的地工作。</t>
  </si>
  <si>
    <t>一、部门年度目标</t>
  </si>
  <si>
    <t>财年</t>
  </si>
  <si>
    <t>目标</t>
  </si>
  <si>
    <t>实际完成情况</t>
  </si>
  <si>
    <t>2023</t>
  </si>
  <si>
    <t>保障人员经费，日常工作运转，文化活动开展。</t>
  </si>
  <si>
    <t>已完成</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</si>
  <si>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</si>
  <si>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</si>
  <si>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</si>
  <si>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</si>
  <si>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</si>
  <si>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</si>
  <si>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</si>
  <si>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</si>
  <si>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</si>
  <si>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</si>
  <si>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</si>
  <si>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</si>
  <si>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</si>
  <si>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</si>
  <si>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戏曲进乡村项目</t>
  </si>
  <si>
    <t>一级</t>
  </si>
  <si>
    <t>完成戏曲进乡村66场次</t>
  </si>
  <si>
    <t>非物质文化遗产保护传承人补助</t>
  </si>
  <si>
    <t>完成省州级非物质文化遗产保护传承人补助</t>
  </si>
  <si>
    <t>传承人死亡</t>
  </si>
  <si>
    <t>公共图书馆、文化馆免费开放</t>
  </si>
  <si>
    <t>中共滇桂黔边区工委扩大会议会址维修</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</si>
  <si>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</si>
  <si>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</si>
  <si>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</si>
  <si>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</si>
  <si>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</si>
  <si>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</si>
  <si>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</si>
  <si>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</si>
  <si>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</si>
  <si>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</si>
  <si>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</si>
  <si>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全年开放天数</t>
  </si>
  <si>
    <t xml:space="preserve">＝
＞
＜
≥
≤
</t>
  </si>
  <si>
    <r>
      <rPr>
        <sz val="12"/>
        <color rgb="FF000000"/>
        <rFont val="SimSun"/>
        <charset val="134"/>
      </rPr>
      <t>≧</t>
    </r>
    <r>
      <rPr>
        <sz val="12"/>
        <color rgb="FF000000"/>
        <rFont val="宋体"/>
        <charset val="134"/>
      </rPr>
      <t>250</t>
    </r>
  </si>
  <si>
    <t>天</t>
  </si>
  <si>
    <t>250</t>
  </si>
  <si>
    <t>戏曲进乡村场次</t>
  </si>
  <si>
    <t>≧66</t>
  </si>
  <si>
    <t>场次</t>
  </si>
  <si>
    <t>66</t>
  </si>
  <si>
    <t>质量指标</t>
  </si>
  <si>
    <t>戏曲进乡村演出曲目中地方戏曲占比</t>
  </si>
  <si>
    <t>≧30</t>
  </si>
  <si>
    <t>%</t>
  </si>
  <si>
    <t>时效指标</t>
  </si>
  <si>
    <t>项目完成时限</t>
  </si>
  <si>
    <t>2023年12月31日前</t>
  </si>
  <si>
    <t>成本指标</t>
  </si>
  <si>
    <t>效益指标</t>
  </si>
  <si>
    <t>经济效益
指标</t>
  </si>
  <si>
    <t>社会效益
指标</t>
  </si>
  <si>
    <t>戏曲进乡村演出演出活动观众增长率</t>
  </si>
  <si>
    <t>生态效益
指标</t>
  </si>
  <si>
    <t>可持续影响
指标</t>
  </si>
  <si>
    <t>有效提高砚山县群众文化鉴赏能力</t>
  </si>
  <si>
    <t>≧95</t>
  </si>
  <si>
    <t>满意度指标</t>
  </si>
  <si>
    <t>服务对象满意度指标等</t>
  </si>
  <si>
    <t>群众对戏曲进乡村和濒危剧种公益演出满意度</t>
  </si>
  <si>
    <t>≧90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</si>
  <si>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</si>
  <si>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</si>
  <si>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</si>
  <si>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</si>
  <si>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</si>
  <si>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</si>
  <si>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t>
  </si>
  <si>
    <t>项目名称</t>
  </si>
  <si>
    <t>中央支持地方公共文化服务体系建设补助资金（戏曲进乡村和公共文化云建设资金）</t>
  </si>
  <si>
    <t>主管部门</t>
  </si>
  <si>
    <t>实施单位</t>
  </si>
  <si>
    <t>砚山县文化馆</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</si>
  <si>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</si>
  <si>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</si>
  <si>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</si>
  <si>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</si>
  <si>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</si>
  <si>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</si>
  <si>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</si>
  <si>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</si>
  <si>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</si>
  <si>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</si>
  <si>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</si>
  <si>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</si>
  <si>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戏曲进乡村宣传演出活动预计66场次，每个乡镇6场次。公共文化云开展全民艺术普及及相关直播1场次以上。</t>
  </si>
  <si>
    <t>实际完成戏曲进乡村宣传演出活动66场次，公共文化云开展全民艺术普及及相关直播1场次。</t>
  </si>
  <si>
    <t>绩效指标</t>
  </si>
  <si>
    <t xml:space="preserve">年度指标值 </t>
  </si>
  <si>
    <t>送戏下乡演出活动</t>
  </si>
  <si>
    <t>公共文化云开展全民艺术普及及相关直播场次</t>
  </si>
  <si>
    <t>≧1</t>
  </si>
  <si>
    <t>％</t>
  </si>
  <si>
    <t>戏曲进乡村行政村覆盖率</t>
  </si>
  <si>
    <t>≧40</t>
  </si>
  <si>
    <t>2023年12月前</t>
  </si>
  <si>
    <t>项目投资额或资金量与工作任务相匹配</t>
  </si>
  <si>
    <t>≧3</t>
  </si>
  <si>
    <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</si>
  <si>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</si>
  <si>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</si>
  <si>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</si>
  <si>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</si>
  <si>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</si>
  <si>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</si>
  <si>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</si>
  <si>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公开15-1表</t>
  </si>
  <si>
    <t>中共滇桂黔边区工委扩大会议会址维修经费</t>
  </si>
  <si>
    <t>云南省砚山县文物管理所</t>
  </si>
  <si>
    <t>会址主体修缮完成</t>
  </si>
  <si>
    <t>完成80%</t>
  </si>
  <si>
    <t>中共滇桂黔边区工委扩大会议会址主体建筑整体修缮。</t>
  </si>
  <si>
    <t>≧808平方米</t>
  </si>
  <si>
    <t>年度未完成主体建筑整体修缮。</t>
  </si>
  <si>
    <t>对屋顶瓦件酥碱、破损、老化等进行更换；对屋檐糟朽断裂的椽子、封檐板等进行更换；修复更换木构架的部分檩条爪柱拱轩等；改造周边环境的花坛；油饰褪色、起皮、开裂的木构件，并进行防虫防腐处理。</t>
  </si>
  <si>
    <t>2022年12月31日前</t>
  </si>
  <si>
    <t>2023年12月31日前完成80%</t>
  </si>
  <si>
    <t>缮油饰褪色、起皮、开裂的木构件未修缮。</t>
  </si>
  <si>
    <t>按照合同约定完成中共滇桂黔边区工委扩大会议会址修缮。</t>
  </si>
  <si>
    <t>2023年12月31日前完成100%</t>
  </si>
  <si>
    <t>年度未完成修缮</t>
  </si>
  <si>
    <t>按照合同约定中共滇桂黔边区工委扩大会议会址施工进度，完成拨付维修资金。</t>
  </si>
  <si>
    <t>按照工程进度拨付修缮资金。</t>
  </si>
  <si>
    <t>工程进度80%，实际拨付30%修缮资金。</t>
  </si>
  <si>
    <t>未按合同工程进度约定拨付维修资金。</t>
  </si>
  <si>
    <t>中共滇桂黔边区工委扩大会议会址修缮后，提升革命文物可持续影响度。</t>
  </si>
  <si>
    <t>有一定影响</t>
  </si>
  <si>
    <t>修缮后的会址免费对外开放，让参观群众接受爱国主义教育。</t>
  </si>
  <si>
    <t>会址建筑有效范围内施工，保护范围、建设控制地带内无破坏。</t>
  </si>
  <si>
    <t>会址对外开放发挥了革命文物爱国主义教育价值，推动社会繁荣进步。</t>
  </si>
  <si>
    <t>受益群众满意度。</t>
  </si>
  <si>
    <t>（自评等级）</t>
  </si>
  <si>
    <t>公开15-2表</t>
  </si>
  <si>
    <t>非税收入</t>
  </si>
  <si>
    <t>砚山县文化市场综合行政执法大队</t>
  </si>
  <si>
    <t>市场检查</t>
  </si>
  <si>
    <t>次</t>
  </si>
  <si>
    <t>办理行政处罚案件</t>
  </si>
  <si>
    <t>件</t>
  </si>
  <si>
    <t>群众满意度</t>
  </si>
  <si>
    <t>90</t>
  </si>
  <si>
    <t>100%</t>
  </si>
  <si>
    <t>公开15-3表</t>
  </si>
  <si>
    <t>公共图书馆、文化馆免费开放资金</t>
  </si>
  <si>
    <t>对砚山县1个公共图书馆、1个文化馆进行补助，实现对全县补助全覆盖，使全县公共文化设施免费开放，文化设施覆率达到10%以上。</t>
  </si>
  <si>
    <t>免费开放公共图书馆个数</t>
  </si>
  <si>
    <t>免费开放公共文化馆个数</t>
  </si>
  <si>
    <t>全年免费开放天数</t>
  </si>
  <si>
    <r>
      <rPr>
        <sz val="10"/>
        <color rgb="FF000000"/>
        <rFont val="SimSun"/>
        <charset val="134"/>
      </rPr>
      <t>≧</t>
    </r>
    <r>
      <rPr>
        <sz val="10"/>
        <color rgb="FF000000"/>
        <rFont val="宋体"/>
        <charset val="134"/>
        <scheme val="minor"/>
      </rPr>
      <t>245</t>
    </r>
  </si>
  <si>
    <t>公共图书馆免费开放时长</t>
  </si>
  <si>
    <r>
      <rPr>
        <sz val="10"/>
        <color rgb="FF000000"/>
        <rFont val="SimSun"/>
        <charset val="134"/>
      </rPr>
      <t>≧</t>
    </r>
    <r>
      <rPr>
        <sz val="10"/>
        <color rgb="FF000000"/>
        <rFont val="宋体"/>
        <charset val="134"/>
        <scheme val="minor"/>
      </rPr>
      <t>256</t>
    </r>
  </si>
  <si>
    <t>小时/月</t>
  </si>
  <si>
    <t>公共文化馆免费开放时长</t>
  </si>
  <si>
    <t>≧196</t>
  </si>
  <si>
    <t>参观人数增长率</t>
  </si>
  <si>
    <t>≧10</t>
  </si>
  <si>
    <t>免费开放观众满意度</t>
  </si>
  <si>
    <t>传承人补助经费</t>
  </si>
  <si>
    <t>完成省级、州级传承人共29人的补助</t>
  </si>
  <si>
    <t>州级传承人谢兰仙、省级传承人白玉能去世，未发放传承人活动补助经费，共发放27人传承人补助</t>
  </si>
  <si>
    <t>省级传承人、州级传承人</t>
  </si>
  <si>
    <t>人</t>
  </si>
  <si>
    <t>州级传承人谢兰仙、省级传承人白玉能去世，未发放传承人活动补助经费，一位省级传承人账号错误，已在2024年发放补助</t>
  </si>
  <si>
    <t>充分发挥传承义务，体现经费价值</t>
  </si>
  <si>
    <t>传承人满意度</t>
  </si>
  <si>
    <t>95%</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</si>
</sst>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_ * #,##0.00_ ;_ * \-#,##0.00_ ;_ * &quot;&quot;??_ ;_ @_ "/>
    <numFmt numFmtId="179" formatCode="###,###,###,###,##0.00;[=0]&quot;&quot;"/>
  </numFmts>
  <fonts count="57">
    <font>
      <sz val="11"/>
      <color indexed="8"/>
      <name val="宋体"/>
      <charset val="134"/>
      <scheme val="minor"/>
    </font>
    <font>
      <sz val="11"/>
      <color indexed="8"/>
      <name val="宋体"/>
      <charset val="134"/>
    </font>
    <font>
      <sz val="10"/>
      <name val="Arial"/>
      <charset val="0"/>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0"/>
      <name val="宋体"/>
      <charset val="134"/>
    </font>
    <font>
      <sz val="9"/>
      <color indexed="8"/>
      <name val="宋体"/>
      <charset val="134"/>
      <scheme val="minor"/>
    </font>
    <font>
      <sz val="10"/>
      <color rgb="FF000000"/>
      <name val="SimSun"/>
      <charset val="134"/>
    </font>
    <font>
      <sz val="9"/>
      <color theme="1"/>
      <name val="宋体"/>
      <charset val="134"/>
    </font>
    <font>
      <sz val="10"/>
      <color theme="1"/>
      <name val="宋体"/>
      <charset val="134"/>
      <scheme val="minor"/>
    </font>
    <font>
      <sz val="11"/>
      <color rgb="FF000000"/>
      <name val="宋体"/>
      <charset val="134"/>
    </font>
    <font>
      <b/>
      <sz val="10"/>
      <name val="宋体"/>
      <charset val="134"/>
      <scheme val="minor"/>
    </font>
    <font>
      <sz val="10"/>
      <name val="宋体"/>
      <charset val="134"/>
      <scheme val="minor"/>
    </font>
    <font>
      <sz val="12"/>
      <color indexed="8"/>
      <name val="宋体"/>
      <charset val="134"/>
    </font>
    <font>
      <b/>
      <sz val="18"/>
      <name val="宋体"/>
      <charset val="134"/>
    </font>
    <font>
      <sz val="10"/>
      <color indexed="8"/>
      <name val="宋体"/>
      <charset val="134"/>
    </font>
    <font>
      <b/>
      <sz val="10"/>
      <color indexed="8"/>
      <name val="宋体"/>
      <charset val="134"/>
    </font>
    <font>
      <b/>
      <sz val="12"/>
      <color indexed="8"/>
      <name val="宋体"/>
      <charset val="134"/>
    </font>
    <font>
      <b/>
      <sz val="12"/>
      <color rgb="FFFF0000"/>
      <name val="宋体"/>
      <charset val="134"/>
    </font>
    <font>
      <b/>
      <sz val="11"/>
      <color indexed="8"/>
      <name val="宋体"/>
      <charset val="134"/>
    </font>
    <font>
      <sz val="12"/>
      <color rgb="FF000000"/>
      <name val="SimSun"/>
      <charset val="134"/>
    </font>
    <font>
      <sz val="12"/>
      <color theme="1"/>
      <name val="宋体"/>
      <charset val="134"/>
      <scheme val="minor"/>
    </font>
    <font>
      <sz val="11"/>
      <name val="宋体"/>
      <charset val="134"/>
    </font>
    <font>
      <sz val="1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b/>
      <sz val="20"/>
      <name val="宋体"/>
      <charset val="134"/>
    </font>
    <font>
      <sz val="9"/>
      <name val="宋体"/>
      <charset val="134"/>
    </font>
    <font>
      <b/>
      <sz val="11"/>
      <color rgb="FF000000"/>
      <name val="宋体"/>
      <charset val="134"/>
    </font>
    <font>
      <sz val="11"/>
      <color rgb="FFFF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宋体"/>
      <charset val="134"/>
      <scheme val="minor"/>
    </font>
    <font>
      <sz val="12"/>
      <color rgb="FF000000"/>
      <name val="宋体"/>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5" fillId="0" borderId="0" applyFont="0" applyFill="0" applyBorder="0" applyAlignment="0" applyProtection="0">
      <alignment vertical="center"/>
    </xf>
    <xf numFmtId="0" fontId="36" fillId="5" borderId="0" applyNumberFormat="0" applyBorder="0" applyAlignment="0" applyProtection="0">
      <alignment vertical="center"/>
    </xf>
    <xf numFmtId="0" fontId="37" fillId="6" borderId="16"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6" fillId="7" borderId="0" applyNumberFormat="0" applyBorder="0" applyAlignment="0" applyProtection="0">
      <alignment vertical="center"/>
    </xf>
    <xf numFmtId="0" fontId="38" fillId="8" borderId="0" applyNumberFormat="0" applyBorder="0" applyAlignment="0" applyProtection="0">
      <alignment vertical="center"/>
    </xf>
    <xf numFmtId="43" fontId="35" fillId="0" borderId="0" applyFont="0" applyFill="0" applyBorder="0" applyAlignment="0" applyProtection="0">
      <alignment vertical="center"/>
    </xf>
    <xf numFmtId="0" fontId="39" fillId="9" borderId="0" applyNumberFormat="0" applyBorder="0" applyAlignment="0" applyProtection="0">
      <alignment vertical="center"/>
    </xf>
    <xf numFmtId="0" fontId="40" fillId="0" borderId="0" applyNumberFormat="0" applyFill="0" applyBorder="0" applyAlignment="0" applyProtection="0">
      <alignment vertical="center"/>
    </xf>
    <xf numFmtId="9" fontId="35" fillId="0" borderId="0" applyFont="0" applyFill="0" applyBorder="0" applyAlignment="0" applyProtection="0">
      <alignment vertical="center"/>
    </xf>
    <xf numFmtId="0" fontId="41" fillId="0" borderId="0" applyNumberFormat="0" applyFill="0" applyBorder="0" applyAlignment="0" applyProtection="0">
      <alignment vertical="center"/>
    </xf>
    <xf numFmtId="0" fontId="35" fillId="10" borderId="17" applyNumberFormat="0" applyFont="0" applyAlignment="0" applyProtection="0">
      <alignment vertical="center"/>
    </xf>
    <xf numFmtId="0" fontId="39" fillId="11"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8" applyNumberFormat="0" applyFill="0" applyAlignment="0" applyProtection="0">
      <alignment vertical="center"/>
    </xf>
    <xf numFmtId="0" fontId="47" fillId="0" borderId="18" applyNumberFormat="0" applyFill="0" applyAlignment="0" applyProtection="0">
      <alignment vertical="center"/>
    </xf>
    <xf numFmtId="0" fontId="39" fillId="12" borderId="0" applyNumberFormat="0" applyBorder="0" applyAlignment="0" applyProtection="0">
      <alignment vertical="center"/>
    </xf>
    <xf numFmtId="0" fontId="42" fillId="0" borderId="19" applyNumberFormat="0" applyFill="0" applyAlignment="0" applyProtection="0">
      <alignment vertical="center"/>
    </xf>
    <xf numFmtId="0" fontId="39" fillId="13" borderId="0" applyNumberFormat="0" applyBorder="0" applyAlignment="0" applyProtection="0">
      <alignment vertical="center"/>
    </xf>
    <xf numFmtId="0" fontId="48" fillId="14" borderId="20" applyNumberFormat="0" applyAlignment="0" applyProtection="0">
      <alignment vertical="center"/>
    </xf>
    <xf numFmtId="0" fontId="49" fillId="14" borderId="16" applyNumberFormat="0" applyAlignment="0" applyProtection="0">
      <alignment vertical="center"/>
    </xf>
    <xf numFmtId="0" fontId="50" fillId="15" borderId="21" applyNumberFormat="0" applyAlignment="0" applyProtection="0">
      <alignment vertical="center"/>
    </xf>
    <xf numFmtId="0" fontId="36" fillId="16" borderId="0" applyNumberFormat="0" applyBorder="0" applyAlignment="0" applyProtection="0">
      <alignment vertical="center"/>
    </xf>
    <xf numFmtId="0" fontId="39" fillId="17" borderId="0" applyNumberFormat="0" applyBorder="0" applyAlignment="0" applyProtection="0">
      <alignment vertical="center"/>
    </xf>
    <xf numFmtId="0" fontId="51" fillId="0" borderId="22" applyNumberFormat="0" applyFill="0" applyAlignment="0" applyProtection="0">
      <alignment vertical="center"/>
    </xf>
    <xf numFmtId="0" fontId="52" fillId="0" borderId="23" applyNumberFormat="0" applyFill="0" applyAlignment="0" applyProtection="0">
      <alignment vertical="center"/>
    </xf>
    <xf numFmtId="0" fontId="53" fillId="18" borderId="0" applyNumberFormat="0" applyBorder="0" applyAlignment="0" applyProtection="0">
      <alignment vertical="center"/>
    </xf>
    <xf numFmtId="0" fontId="54" fillId="19" borderId="0" applyNumberFormat="0" applyBorder="0" applyAlignment="0" applyProtection="0">
      <alignment vertical="center"/>
    </xf>
    <xf numFmtId="0" fontId="36" fillId="20" borderId="0" applyNumberFormat="0" applyBorder="0" applyAlignment="0" applyProtection="0">
      <alignment vertical="center"/>
    </xf>
    <xf numFmtId="0" fontId="39"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9" fillId="30" borderId="0" applyNumberFormat="0" applyBorder="0" applyAlignment="0" applyProtection="0">
      <alignment vertical="center"/>
    </xf>
    <xf numFmtId="0" fontId="36"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6" fillId="34" borderId="0" applyNumberFormat="0" applyBorder="0" applyAlignment="0" applyProtection="0">
      <alignment vertical="center"/>
    </xf>
    <xf numFmtId="0" fontId="39" fillId="35" borderId="0" applyNumberFormat="0" applyBorder="0" applyAlignment="0" applyProtection="0">
      <alignment vertical="center"/>
    </xf>
    <xf numFmtId="0" fontId="1" fillId="0" borderId="0"/>
    <xf numFmtId="0" fontId="27" fillId="0" borderId="0"/>
    <xf numFmtId="0" fontId="1" fillId="0" borderId="0">
      <alignment vertical="center"/>
    </xf>
  </cellStyleXfs>
  <cellXfs count="206">
    <xf numFmtId="0" fontId="0" fillId="0" borderId="0" xfId="0" applyFont="1">
      <alignment vertical="center"/>
    </xf>
    <xf numFmtId="0" fontId="1" fillId="0" borderId="0" xfId="49" applyFont="1" applyAlignment="1">
      <alignment wrapText="1"/>
    </xf>
    <xf numFmtId="0" fontId="1" fillId="0" borderId="0" xfId="49"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4" fillId="0" borderId="1" xfId="49" applyFont="1" applyFill="1" applyBorder="1" applyAlignment="1">
      <alignment vertical="center" wrapText="1"/>
    </xf>
    <xf numFmtId="177" fontId="4" fillId="0" borderId="1" xfId="49" applyNumberFormat="1" applyFont="1" applyFill="1" applyBorder="1" applyAlignment="1">
      <alignment horizontal="right" vertical="center" wrapText="1"/>
    </xf>
    <xf numFmtId="10" fontId="4" fillId="0" borderId="1" xfId="49" applyNumberFormat="1" applyFont="1" applyFill="1" applyBorder="1" applyAlignment="1">
      <alignment horizontal="right" vertical="center" wrapText="1"/>
    </xf>
    <xf numFmtId="177" fontId="5"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177" fontId="4" fillId="0" borderId="1" xfId="49" applyNumberFormat="1" applyFont="1" applyFill="1" applyBorder="1" applyAlignment="1">
      <alignment horizontal="center" vertical="center" wrapText="1"/>
    </xf>
    <xf numFmtId="49" fontId="4" fillId="0" borderId="2" xfId="49" applyNumberFormat="1" applyFont="1" applyFill="1" applyBorder="1" applyAlignment="1">
      <alignment horizontal="left" vertical="top" wrapText="1"/>
    </xf>
    <xf numFmtId="49" fontId="4" fillId="0" borderId="3" xfId="49" applyNumberFormat="1" applyFont="1" applyFill="1" applyBorder="1" applyAlignment="1">
      <alignment horizontal="left" vertical="top" wrapText="1"/>
    </xf>
    <xf numFmtId="49" fontId="4" fillId="0" borderId="4" xfId="49" applyNumberFormat="1" applyFont="1" applyFill="1" applyBorder="1" applyAlignment="1">
      <alignment horizontal="left" vertical="top" wrapText="1"/>
    </xf>
    <xf numFmtId="0" fontId="4" fillId="2" borderId="2" xfId="49" applyFont="1" applyFill="1" applyBorder="1" applyAlignment="1">
      <alignment horizontal="center" vertical="center" wrapText="1"/>
    </xf>
    <xf numFmtId="0" fontId="4" fillId="2" borderId="3" xfId="49" applyFont="1" applyFill="1" applyBorder="1" applyAlignment="1">
      <alignment horizontal="center" vertical="center" wrapText="1"/>
    </xf>
    <xf numFmtId="0" fontId="4" fillId="2" borderId="4" xfId="49" applyFont="1" applyFill="1" applyBorder="1" applyAlignment="1">
      <alignment horizontal="center" vertical="center" wrapText="1"/>
    </xf>
    <xf numFmtId="0" fontId="4" fillId="2" borderId="5"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2" borderId="1" xfId="49" applyFont="1" applyFill="1" applyBorder="1" applyAlignment="1">
      <alignment horizontal="center" vertical="center" wrapText="1"/>
    </xf>
    <xf numFmtId="0" fontId="4" fillId="2" borderId="6"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5" xfId="49" applyFont="1" applyFill="1" applyBorder="1" applyAlignment="1">
      <alignment horizontal="center" vertical="center" wrapText="1"/>
    </xf>
    <xf numFmtId="0" fontId="4" fillId="0" borderId="1" xfId="49" applyFont="1" applyFill="1" applyBorder="1" applyAlignment="1">
      <alignment horizontal="left" vertical="center" wrapText="1"/>
    </xf>
    <xf numFmtId="10" fontId="4" fillId="2" borderId="6" xfId="49" applyNumberFormat="1" applyFont="1" applyFill="1" applyBorder="1" applyAlignment="1">
      <alignment horizontal="center" vertical="center" wrapText="1"/>
    </xf>
    <xf numFmtId="0" fontId="6" fillId="0" borderId="7" xfId="49" applyFont="1" applyFill="1" applyBorder="1" applyAlignment="1">
      <alignment horizontal="center" vertical="center" wrapText="1"/>
    </xf>
    <xf numFmtId="9" fontId="4" fillId="2" borderId="6" xfId="49" applyNumberFormat="1"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0" fontId="6" fillId="0" borderId="8" xfId="49" applyFont="1" applyFill="1" applyBorder="1" applyAlignment="1">
      <alignment horizontal="center" vertical="center" wrapText="1"/>
    </xf>
    <xf numFmtId="49" fontId="6" fillId="0" borderId="5" xfId="49" applyNumberFormat="1" applyFont="1" applyFill="1" applyBorder="1" applyAlignment="1">
      <alignment horizontal="center" vertical="center" wrapText="1"/>
    </xf>
    <xf numFmtId="178" fontId="4" fillId="0" borderId="1" xfId="49" applyNumberFormat="1" applyFont="1" applyFill="1" applyBorder="1" applyAlignment="1">
      <alignment horizontal="center" vertical="center" wrapText="1"/>
    </xf>
    <xf numFmtId="0" fontId="4" fillId="0" borderId="1" xfId="49" applyFont="1" applyBorder="1" applyAlignment="1">
      <alignment horizontal="center" vertical="center" wrapText="1"/>
    </xf>
    <xf numFmtId="0" fontId="4" fillId="0" borderId="1" xfId="49" applyFont="1" applyBorder="1" applyAlignment="1">
      <alignment horizontal="center" wrapText="1"/>
    </xf>
    <xf numFmtId="0" fontId="4" fillId="0" borderId="0" xfId="49" applyFont="1" applyAlignment="1">
      <alignment horizontal="center" vertical="center" wrapText="1"/>
    </xf>
    <xf numFmtId="0" fontId="6" fillId="0" borderId="0" xfId="49" applyFont="1" applyAlignment="1">
      <alignment horizontal="left" vertical="center" wrapText="1"/>
    </xf>
    <xf numFmtId="0" fontId="7" fillId="0" borderId="0" xfId="0" applyFont="1" applyFill="1" applyBorder="1" applyAlignment="1">
      <alignment horizontal="right" vertical="center"/>
    </xf>
    <xf numFmtId="49" fontId="4" fillId="0" borderId="1" xfId="49" applyNumberFormat="1" applyFont="1" applyFill="1" applyBorder="1" applyAlignment="1">
      <alignment horizontal="center" vertical="top" wrapText="1"/>
    </xf>
    <xf numFmtId="0" fontId="8" fillId="0" borderId="1" xfId="49" applyFont="1" applyBorder="1" applyAlignment="1">
      <alignment horizontal="center" vertical="center" wrapText="1"/>
    </xf>
    <xf numFmtId="0" fontId="8" fillId="0" borderId="0" xfId="49" applyFont="1" applyAlignment="1">
      <alignment horizontal="center" vertical="center" wrapText="1"/>
    </xf>
    <xf numFmtId="49" fontId="4" fillId="0" borderId="2" xfId="49" applyNumberFormat="1" applyFont="1" applyFill="1" applyBorder="1" applyAlignment="1">
      <alignment horizontal="left" vertical="center" wrapText="1"/>
    </xf>
    <xf numFmtId="49" fontId="4" fillId="0" borderId="3" xfId="49" applyNumberFormat="1" applyFont="1" applyFill="1" applyBorder="1" applyAlignment="1">
      <alignment horizontal="left" vertical="center" wrapText="1"/>
    </xf>
    <xf numFmtId="49" fontId="4" fillId="0" borderId="4" xfId="49" applyNumberFormat="1" applyFont="1" applyFill="1" applyBorder="1" applyAlignment="1">
      <alignment horizontal="left" vertical="center" wrapText="1"/>
    </xf>
    <xf numFmtId="0" fontId="4" fillId="0" borderId="5" xfId="49" applyFont="1" applyFill="1" applyBorder="1" applyAlignment="1">
      <alignment horizontal="center" vertical="center" wrapText="1"/>
    </xf>
    <xf numFmtId="0" fontId="9" fillId="0" borderId="1" xfId="49" applyFont="1" applyFill="1" applyBorder="1" applyAlignment="1">
      <alignment horizontal="center" vertical="center" wrapText="1"/>
    </xf>
    <xf numFmtId="0" fontId="4" fillId="2" borderId="6" xfId="49" applyNumberFormat="1" applyFont="1" applyFill="1" applyBorder="1" applyAlignment="1" applyProtection="1">
      <alignment horizontal="center" vertical="center" wrapText="1"/>
    </xf>
    <xf numFmtId="9" fontId="10"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xf>
    <xf numFmtId="0" fontId="10" fillId="0" borderId="1" xfId="0" applyNumberFormat="1" applyFont="1" applyFill="1" applyBorder="1" applyAlignment="1" applyProtection="1">
      <alignment horizontal="center" vertical="center" wrapText="1"/>
    </xf>
    <xf numFmtId="0" fontId="1" fillId="0" borderId="0" xfId="49" applyFont="1" applyAlignment="1">
      <alignment horizontal="left" vertical="center" wrapText="1"/>
    </xf>
    <xf numFmtId="49" fontId="4" fillId="0" borderId="1" xfId="49" applyNumberFormat="1" applyFont="1" applyFill="1" applyBorder="1" applyAlignment="1">
      <alignment horizontal="left" vertical="top" wrapText="1"/>
    </xf>
    <xf numFmtId="0" fontId="10" fillId="0" borderId="1" xfId="0" applyFont="1" applyFill="1" applyBorder="1" applyAlignment="1">
      <alignment horizontal="center" vertical="center" wrapText="1"/>
    </xf>
    <xf numFmtId="4" fontId="12" fillId="3" borderId="9" xfId="0" applyNumberFormat="1" applyFont="1" applyFill="1" applyBorder="1" applyAlignment="1">
      <alignment horizontal="right" vertical="center"/>
    </xf>
    <xf numFmtId="177" fontId="4" fillId="0" borderId="1" xfId="49" applyNumberFormat="1" applyFont="1" applyFill="1" applyBorder="1" applyAlignment="1">
      <alignment horizontal="left" vertical="center" wrapText="1"/>
    </xf>
    <xf numFmtId="0" fontId="13" fillId="0" borderId="1" xfId="49" applyFont="1" applyFill="1" applyBorder="1" applyAlignment="1">
      <alignment horizontal="center" vertical="center" wrapText="1"/>
    </xf>
    <xf numFmtId="0" fontId="13" fillId="0" borderId="5" xfId="49" applyFont="1" applyFill="1" applyBorder="1" applyAlignment="1">
      <alignment horizontal="center" vertical="center" wrapText="1"/>
    </xf>
    <xf numFmtId="0" fontId="14" fillId="0" borderId="1" xfId="49" applyFont="1" applyFill="1" applyBorder="1" applyAlignment="1">
      <alignment horizontal="left" vertical="center" wrapText="1"/>
    </xf>
    <xf numFmtId="0" fontId="13" fillId="0" borderId="7" xfId="49" applyFont="1" applyFill="1" applyBorder="1" applyAlignment="1">
      <alignment horizontal="center" vertical="center" wrapText="1"/>
    </xf>
    <xf numFmtId="0" fontId="9" fillId="2" borderId="1" xfId="49" applyFont="1" applyFill="1" applyBorder="1" applyAlignment="1">
      <alignment horizontal="center" vertical="center" wrapText="1"/>
    </xf>
    <xf numFmtId="49" fontId="13" fillId="0" borderId="1" xfId="49" applyNumberFormat="1" applyFont="1" applyFill="1" applyBorder="1" applyAlignment="1">
      <alignment horizontal="center" vertical="center" wrapText="1"/>
    </xf>
    <xf numFmtId="0" fontId="13" fillId="0" borderId="8" xfId="49" applyFont="1" applyFill="1" applyBorder="1" applyAlignment="1">
      <alignment horizontal="center" vertical="center" wrapText="1"/>
    </xf>
    <xf numFmtId="49" fontId="13" fillId="0" borderId="5" xfId="49" applyNumberFormat="1" applyFont="1" applyFill="1" applyBorder="1" applyAlignment="1">
      <alignment horizontal="center" vertical="center" wrapText="1"/>
    </xf>
    <xf numFmtId="0" fontId="13" fillId="0" borderId="6" xfId="49" applyFont="1" applyFill="1" applyBorder="1" applyAlignment="1">
      <alignment horizontal="center" vertical="center" wrapText="1"/>
    </xf>
    <xf numFmtId="0" fontId="4" fillId="0" borderId="1" xfId="49" applyNumberFormat="1" applyFont="1" applyFill="1" applyBorder="1" applyAlignment="1">
      <alignment horizontal="center" vertical="center" wrapText="1"/>
    </xf>
    <xf numFmtId="0" fontId="1" fillId="0" borderId="0" xfId="0" applyFont="1" applyFill="1" applyBorder="1" applyAlignment="1"/>
    <xf numFmtId="0" fontId="7" fillId="0" borderId="0" xfId="0" applyFont="1" applyFill="1" applyBorder="1" applyAlignment="1"/>
    <xf numFmtId="0" fontId="15" fillId="0" borderId="0" xfId="51" applyFont="1" applyFill="1" applyAlignment="1">
      <alignment horizontal="center" vertical="center"/>
    </xf>
    <xf numFmtId="0" fontId="1" fillId="0" borderId="0" xfId="51" applyFont="1" applyFill="1">
      <alignment vertical="center"/>
    </xf>
    <xf numFmtId="0" fontId="16" fillId="0" borderId="0" xfId="0" applyFont="1" applyFill="1" applyBorder="1" applyAlignment="1">
      <alignment horizontal="center" vertical="center"/>
    </xf>
    <xf numFmtId="0" fontId="17" fillId="0" borderId="10" xfId="0" applyFont="1" applyFill="1" applyBorder="1" applyAlignment="1">
      <alignment horizontal="left" vertical="center"/>
    </xf>
    <xf numFmtId="0" fontId="18" fillId="0" borderId="0" xfId="0" applyFont="1" applyFill="1" applyBorder="1" applyAlignment="1">
      <alignment horizontal="center" vertical="center"/>
    </xf>
    <xf numFmtId="0" fontId="17"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19" fillId="0" borderId="1" xfId="0" applyFont="1" applyFill="1" applyBorder="1" applyAlignment="1">
      <alignment horizontal="left" vertical="center"/>
    </xf>
    <xf numFmtId="49" fontId="15" fillId="0" borderId="1" xfId="0" applyNumberFormat="1" applyFont="1" applyFill="1" applyBorder="1" applyAlignment="1">
      <alignment vertical="center" wrapText="1"/>
    </xf>
    <xf numFmtId="49" fontId="15"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0" fontId="15" fillId="0" borderId="2" xfId="0" applyNumberFormat="1" applyFont="1" applyFill="1" applyBorder="1" applyAlignment="1">
      <alignment horizontal="left" vertical="center" wrapText="1"/>
    </xf>
    <xf numFmtId="0" fontId="15" fillId="0" borderId="3" xfId="0" applyNumberFormat="1" applyFont="1" applyFill="1" applyBorder="1" applyAlignment="1">
      <alignment horizontal="left" vertical="center" wrapText="1"/>
    </xf>
    <xf numFmtId="0" fontId="15" fillId="0" borderId="4" xfId="0" applyNumberFormat="1" applyFont="1" applyFill="1" applyBorder="1" applyAlignment="1">
      <alignment horizontal="left" vertical="center" wrapText="1"/>
    </xf>
    <xf numFmtId="0" fontId="15" fillId="0" borderId="2"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15" fillId="0" borderId="4" xfId="0" applyNumberFormat="1" applyFont="1" applyFill="1" applyBorder="1" applyAlignment="1">
      <alignment horizontal="center" vertical="center" wrapText="1"/>
    </xf>
    <xf numFmtId="0" fontId="21" fillId="0" borderId="1" xfId="0" applyFont="1" applyFill="1" applyBorder="1" applyAlignment="1">
      <alignment horizontal="left" vertical="center"/>
    </xf>
    <xf numFmtId="0" fontId="15" fillId="0" borderId="8"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9" fontId="1" fillId="0" borderId="1" xfId="0" applyNumberFormat="1" applyFont="1" applyFill="1" applyBorder="1" applyAlignment="1">
      <alignment horizontal="right" vertical="center" wrapText="1"/>
    </xf>
    <xf numFmtId="49" fontId="15" fillId="0" borderId="5" xfId="51" applyNumberFormat="1" applyFont="1" applyFill="1" applyBorder="1" applyAlignment="1">
      <alignment horizontal="center" vertical="center"/>
    </xf>
    <xf numFmtId="0" fontId="15" fillId="0" borderId="1" xfId="51" applyFont="1" applyFill="1" applyBorder="1" applyAlignment="1">
      <alignment horizontal="center" vertical="center"/>
    </xf>
    <xf numFmtId="49" fontId="15" fillId="0" borderId="5" xfId="51" applyNumberFormat="1" applyFont="1" applyFill="1" applyBorder="1" applyAlignment="1">
      <alignment horizontal="center" vertical="center" wrapText="1"/>
    </xf>
    <xf numFmtId="49" fontId="15" fillId="0" borderId="2" xfId="51" applyNumberFormat="1" applyFont="1" applyFill="1" applyBorder="1" applyAlignment="1">
      <alignment horizontal="center" vertical="center" wrapText="1"/>
    </xf>
    <xf numFmtId="49" fontId="22" fillId="0" borderId="5" xfId="51" applyNumberFormat="1" applyFont="1" applyFill="1" applyBorder="1" applyAlignment="1">
      <alignment horizontal="center" vertical="center" wrapText="1"/>
    </xf>
    <xf numFmtId="49" fontId="15" fillId="0" borderId="2" xfId="51" applyNumberFormat="1" applyFont="1" applyFill="1" applyBorder="1" applyAlignment="1">
      <alignment horizontal="left" vertical="center" wrapText="1"/>
    </xf>
    <xf numFmtId="0" fontId="11" fillId="0" borderId="1" xfId="0" applyFont="1" applyFill="1" applyBorder="1" applyAlignment="1">
      <alignment vertical="center" wrapText="1"/>
    </xf>
    <xf numFmtId="0" fontId="11" fillId="0" borderId="2"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6" fillId="0" borderId="0" xfId="49" applyFont="1" applyFill="1" applyBorder="1" applyAlignment="1">
      <alignment horizontal="left" vertical="center" wrapText="1"/>
    </xf>
    <xf numFmtId="0" fontId="4" fillId="0" borderId="0" xfId="49" applyFont="1" applyFill="1" applyBorder="1" applyAlignment="1">
      <alignment horizontal="center" vertical="center" wrapText="1"/>
    </xf>
    <xf numFmtId="0" fontId="17" fillId="0" borderId="0" xfId="0" applyFont="1" applyFill="1" applyBorder="1" applyAlignment="1">
      <alignment horizontal="right"/>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wrapText="1"/>
    </xf>
    <xf numFmtId="10" fontId="24" fillId="0" borderId="1" xfId="0" applyNumberFormat="1" applyFont="1" applyFill="1" applyBorder="1" applyAlignment="1">
      <alignment vertical="center" wrapText="1"/>
    </xf>
    <xf numFmtId="0" fontId="1" fillId="0" borderId="1" xfId="0" applyFont="1" applyFill="1" applyBorder="1" applyAlignment="1"/>
    <xf numFmtId="10" fontId="1" fillId="0" borderId="1" xfId="0" applyNumberFormat="1" applyFont="1" applyFill="1" applyBorder="1" applyAlignment="1">
      <alignment vertical="center"/>
    </xf>
    <xf numFmtId="49" fontId="15" fillId="0" borderId="3" xfId="51" applyNumberFormat="1" applyFont="1" applyFill="1" applyBorder="1" applyAlignment="1">
      <alignment horizontal="center" vertical="center" wrapText="1"/>
    </xf>
    <xf numFmtId="49" fontId="15" fillId="0" borderId="4" xfId="51" applyNumberFormat="1" applyFont="1" applyFill="1" applyBorder="1" applyAlignment="1">
      <alignment horizontal="center" vertical="center" wrapText="1"/>
    </xf>
    <xf numFmtId="49" fontId="15" fillId="0" borderId="3" xfId="51" applyNumberFormat="1" applyFont="1" applyFill="1" applyBorder="1" applyAlignment="1">
      <alignment horizontal="left" vertical="center" wrapText="1"/>
    </xf>
    <xf numFmtId="49" fontId="15" fillId="0" borderId="4" xfId="51" applyNumberFormat="1"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23" fillId="0" borderId="4" xfId="0" applyFont="1" applyFill="1" applyBorder="1" applyAlignment="1">
      <alignment horizontal="center" vertical="center" wrapText="1"/>
    </xf>
    <xf numFmtId="0" fontId="8" fillId="0" borderId="0" xfId="49" applyFont="1" applyFill="1" applyBorder="1" applyAlignment="1">
      <alignment horizontal="center" vertical="center" wrapText="1"/>
    </xf>
    <xf numFmtId="0" fontId="25"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7" fillId="0" borderId="7" xfId="0" applyFont="1" applyFill="1" applyBorder="1" applyAlignment="1">
      <alignment horizontal="center" vertical="center"/>
    </xf>
    <xf numFmtId="0" fontId="1" fillId="0" borderId="1" xfId="0" applyFont="1" applyFill="1" applyBorder="1" applyAlignment="1">
      <alignment vertical="center" wrapText="1"/>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6" fillId="0" borderId="0" xfId="0" applyFont="1" applyFill="1" applyBorder="1" applyAlignment="1">
      <alignment horizontal="left" vertical="center"/>
    </xf>
    <xf numFmtId="0" fontId="27" fillId="0" borderId="0" xfId="0" applyFont="1" applyFill="1" applyBorder="1" applyAlignment="1"/>
    <xf numFmtId="0" fontId="27" fillId="0" borderId="0" xfId="0" applyFont="1" applyFill="1" applyBorder="1" applyAlignment="1">
      <alignment horizontal="center"/>
    </xf>
    <xf numFmtId="0" fontId="27" fillId="0" borderId="0" xfId="50" applyFill="1" applyAlignment="1">
      <alignment vertical="center"/>
    </xf>
    <xf numFmtId="0" fontId="27" fillId="0" borderId="0" xfId="50" applyFill="1" applyAlignment="1">
      <alignment vertical="center" wrapText="1"/>
    </xf>
    <xf numFmtId="0" fontId="28" fillId="0" borderId="0" xfId="0" applyFont="1" applyFill="1" applyAlignment="1">
      <alignment horizontal="center"/>
    </xf>
    <xf numFmtId="0" fontId="29"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1"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 fillId="0" borderId="1" xfId="0" applyNumberFormat="1" applyFont="1" applyFill="1" applyBorder="1" applyAlignment="1">
      <alignment horizontal="left" vertical="center" shrinkToFit="1"/>
    </xf>
    <xf numFmtId="176" fontId="1"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28" fillId="0" borderId="0" xfId="0" applyFont="1" applyFill="1" applyAlignment="1">
      <alignment horizontal="center" wrapText="1"/>
    </xf>
    <xf numFmtId="0" fontId="27" fillId="0" borderId="0" xfId="0" applyFont="1" applyFill="1" applyBorder="1" applyAlignment="1">
      <alignment wrapText="1"/>
    </xf>
    <xf numFmtId="4" fontId="1" fillId="0" borderId="11" xfId="0" applyNumberFormat="1" applyFont="1" applyFill="1" applyBorder="1" applyAlignment="1">
      <alignment horizontal="center" vertical="center" wrapText="1" shrinkToFit="1"/>
    </xf>
    <xf numFmtId="4" fontId="1" fillId="0" borderId="1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xf>
    <xf numFmtId="176" fontId="1" fillId="0" borderId="1" xfId="0" applyNumberFormat="1" applyFont="1" applyFill="1" applyBorder="1" applyAlignment="1">
      <alignment horizontal="right" vertical="center" wrapText="1" shrinkToFit="1"/>
    </xf>
    <xf numFmtId="176" fontId="27" fillId="0" borderId="1" xfId="0" applyNumberFormat="1" applyFont="1" applyFill="1" applyBorder="1" applyAlignment="1">
      <alignment vertical="center"/>
    </xf>
    <xf numFmtId="176" fontId="27" fillId="0" borderId="1" xfId="0" applyNumberFormat="1" applyFont="1" applyFill="1" applyBorder="1" applyAlignment="1"/>
    <xf numFmtId="0" fontId="1" fillId="0" borderId="14"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30" fillId="0" borderId="0" xfId="0" applyFont="1" applyAlignment="1"/>
    <xf numFmtId="0" fontId="27" fillId="0" borderId="0" xfId="0" applyFont="1" applyAlignment="1"/>
    <xf numFmtId="0" fontId="12" fillId="4" borderId="9" xfId="0" applyNumberFormat="1" applyFont="1" applyFill="1" applyBorder="1" applyAlignment="1">
      <alignment horizontal="center" vertical="center"/>
    </xf>
    <xf numFmtId="0" fontId="12" fillId="4" borderId="9" xfId="0" applyNumberFormat="1" applyFont="1" applyFill="1" applyBorder="1" applyAlignment="1">
      <alignment horizontal="left" vertical="center"/>
    </xf>
    <xf numFmtId="0" fontId="12" fillId="3" borderId="9" xfId="0" applyNumberFormat="1" applyFont="1" applyFill="1" applyBorder="1" applyAlignment="1">
      <alignment horizontal="center" vertical="center"/>
    </xf>
    <xf numFmtId="0" fontId="12" fillId="3" borderId="9" xfId="0" applyNumberFormat="1" applyFont="1" applyFill="1" applyBorder="1" applyAlignment="1">
      <alignment horizontal="left" vertical="center" wrapText="1"/>
    </xf>
    <xf numFmtId="0" fontId="31" fillId="0" borderId="0" xfId="0" applyFont="1" applyAlignment="1"/>
    <xf numFmtId="0" fontId="12" fillId="4" borderId="9" xfId="0" applyNumberFormat="1" applyFont="1" applyFill="1" applyBorder="1" applyAlignment="1">
      <alignment horizontal="center" vertical="center" wrapText="1"/>
    </xf>
    <xf numFmtId="0" fontId="32" fillId="4" borderId="9" xfId="0" applyNumberFormat="1" applyFont="1" applyFill="1" applyBorder="1" applyAlignment="1">
      <alignment horizontal="left" vertical="center" wrapText="1"/>
    </xf>
    <xf numFmtId="0" fontId="12" fillId="3" borderId="9" xfId="0" applyNumberFormat="1" applyFont="1" applyFill="1" applyBorder="1" applyAlignment="1">
      <alignment horizontal="center" vertical="center" wrapText="1"/>
    </xf>
    <xf numFmtId="0" fontId="12" fillId="4" borderId="9" xfId="0" applyNumberFormat="1" applyFont="1" applyFill="1" applyBorder="1" applyAlignment="1">
      <alignment horizontal="left" vertical="center" wrapText="1"/>
    </xf>
    <xf numFmtId="4" fontId="12" fillId="3" borderId="9" xfId="0" applyNumberFormat="1" applyFont="1" applyFill="1" applyBorder="1" applyAlignment="1">
      <alignment horizontal="right" vertical="center" wrapText="1"/>
    </xf>
    <xf numFmtId="4" fontId="33" fillId="3" borderId="9" xfId="0" applyNumberFormat="1" applyFont="1" applyFill="1" applyBorder="1" applyAlignment="1">
      <alignment horizontal="right" vertical="center" wrapText="1"/>
    </xf>
    <xf numFmtId="0" fontId="34" fillId="0" borderId="0" xfId="0" applyFont="1" applyAlignment="1">
      <alignment horizontal="center" vertical="center"/>
    </xf>
    <xf numFmtId="0" fontId="12" fillId="3" borderId="9" xfId="0" applyNumberFormat="1" applyFont="1" applyFill="1" applyBorder="1" applyAlignment="1">
      <alignment horizontal="left" vertical="center"/>
    </xf>
    <xf numFmtId="0" fontId="34" fillId="0" borderId="0" xfId="0" applyFont="1" applyAlignment="1"/>
    <xf numFmtId="0" fontId="7" fillId="0" borderId="0" xfId="0" applyFont="1" applyAlignment="1"/>
    <xf numFmtId="0" fontId="12" fillId="3" borderId="9" xfId="0" applyNumberFormat="1" applyFont="1" applyFill="1" applyBorder="1" applyAlignment="1">
      <alignment horizontal="right" vertical="center"/>
    </xf>
    <xf numFmtId="0" fontId="15" fillId="0" borderId="2" xfId="0" applyNumberFormat="1" applyFont="1" applyFill="1" applyBorder="1" applyAlignment="1" quotePrefix="1">
      <alignment horizontal="center" vertical="center" wrapText="1"/>
    </xf>
    <xf numFmtId="0" fontId="6" fillId="0" borderId="5" xfId="49" applyFont="1" applyFill="1" applyBorder="1" applyAlignment="1" quotePrefix="1">
      <alignment horizontal="center" vertical="center" wrapText="1"/>
    </xf>
    <xf numFmtId="0" fontId="13" fillId="0" borderId="5" xfId="49"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04-分类改革-预算表"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7" sqref="C7"/>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201" t="s">
        <v>0</v>
      </c>
    </row>
    <row r="2" ht="14.25" spans="6:6">
      <c r="F2" s="189" t="s">
        <v>1</v>
      </c>
    </row>
    <row r="3" ht="14.25" spans="1:6">
      <c r="A3" s="189" t="s">
        <v>2</v>
      </c>
      <c r="F3" s="189" t="s">
        <v>3</v>
      </c>
    </row>
    <row r="4" ht="19.5" customHeight="1" spans="1:6">
      <c r="A4" s="190" t="s">
        <v>4</v>
      </c>
      <c r="B4" s="190"/>
      <c r="C4" s="190"/>
      <c r="D4" s="190" t="s">
        <v>5</v>
      </c>
      <c r="E4" s="190"/>
      <c r="F4" s="190"/>
    </row>
    <row r="5" ht="19.5" customHeight="1" spans="1:6">
      <c r="A5" s="190" t="s">
        <v>6</v>
      </c>
      <c r="B5" s="190" t="s">
        <v>7</v>
      </c>
      <c r="C5" s="190" t="s">
        <v>8</v>
      </c>
      <c r="D5" s="190" t="s">
        <v>9</v>
      </c>
      <c r="E5" s="190" t="s">
        <v>7</v>
      </c>
      <c r="F5" s="190" t="s">
        <v>8</v>
      </c>
    </row>
    <row r="6" ht="19.5" customHeight="1" spans="1:6">
      <c r="A6" s="190" t="s">
        <v>10</v>
      </c>
      <c r="B6" s="190"/>
      <c r="C6" s="190" t="s">
        <v>11</v>
      </c>
      <c r="D6" s="190" t="s">
        <v>10</v>
      </c>
      <c r="E6" s="190"/>
      <c r="F6" s="190" t="s">
        <v>12</v>
      </c>
    </row>
    <row r="7" ht="19.5" customHeight="1" spans="1:6">
      <c r="A7" s="191" t="s">
        <v>13</v>
      </c>
      <c r="B7" s="190" t="s">
        <v>11</v>
      </c>
      <c r="C7" s="55">
        <v>12628098.4</v>
      </c>
      <c r="D7" s="191" t="s">
        <v>14</v>
      </c>
      <c r="E7" s="190" t="s">
        <v>15</v>
      </c>
      <c r="F7" s="55">
        <v>30000</v>
      </c>
    </row>
    <row r="8" ht="19.5" customHeight="1" spans="1:6">
      <c r="A8" s="191" t="s">
        <v>16</v>
      </c>
      <c r="B8" s="190" t="s">
        <v>12</v>
      </c>
      <c r="C8" s="55"/>
      <c r="D8" s="191" t="s">
        <v>17</v>
      </c>
      <c r="E8" s="190" t="s">
        <v>18</v>
      </c>
      <c r="F8" s="55"/>
    </row>
    <row r="9" ht="19.5" customHeight="1" spans="1:6">
      <c r="A9" s="191" t="s">
        <v>19</v>
      </c>
      <c r="B9" s="190" t="s">
        <v>20</v>
      </c>
      <c r="C9" s="55"/>
      <c r="D9" s="191" t="s">
        <v>21</v>
      </c>
      <c r="E9" s="190" t="s">
        <v>22</v>
      </c>
      <c r="F9" s="55"/>
    </row>
    <row r="10" ht="19.5" customHeight="1" spans="1:6">
      <c r="A10" s="191" t="s">
        <v>23</v>
      </c>
      <c r="B10" s="190" t="s">
        <v>24</v>
      </c>
      <c r="C10" s="55">
        <v>0</v>
      </c>
      <c r="D10" s="191" t="s">
        <v>25</v>
      </c>
      <c r="E10" s="190" t="s">
        <v>26</v>
      </c>
      <c r="F10" s="55"/>
    </row>
    <row r="11" ht="19.5" customHeight="1" spans="1:6">
      <c r="A11" s="191" t="s">
        <v>27</v>
      </c>
      <c r="B11" s="190" t="s">
        <v>28</v>
      </c>
      <c r="C11" s="55">
        <v>0</v>
      </c>
      <c r="D11" s="191" t="s">
        <v>29</v>
      </c>
      <c r="E11" s="190" t="s">
        <v>30</v>
      </c>
      <c r="F11" s="55"/>
    </row>
    <row r="12" ht="19.5" customHeight="1" spans="1:6">
      <c r="A12" s="191" t="s">
        <v>31</v>
      </c>
      <c r="B12" s="190" t="s">
        <v>32</v>
      </c>
      <c r="C12" s="55">
        <v>0</v>
      </c>
      <c r="D12" s="191" t="s">
        <v>33</v>
      </c>
      <c r="E12" s="190" t="s">
        <v>34</v>
      </c>
      <c r="F12" s="55"/>
    </row>
    <row r="13" ht="19.5" customHeight="1" spans="1:6">
      <c r="A13" s="191" t="s">
        <v>35</v>
      </c>
      <c r="B13" s="190" t="s">
        <v>36</v>
      </c>
      <c r="C13" s="55">
        <v>0</v>
      </c>
      <c r="D13" s="191" t="s">
        <v>37</v>
      </c>
      <c r="E13" s="190" t="s">
        <v>38</v>
      </c>
      <c r="F13" s="55">
        <v>8709260.14</v>
      </c>
    </row>
    <row r="14" ht="19.5" customHeight="1" spans="1:6">
      <c r="A14" s="191" t="s">
        <v>39</v>
      </c>
      <c r="B14" s="190" t="s">
        <v>40</v>
      </c>
      <c r="C14" s="55">
        <v>0</v>
      </c>
      <c r="D14" s="191" t="s">
        <v>41</v>
      </c>
      <c r="E14" s="190" t="s">
        <v>42</v>
      </c>
      <c r="F14" s="55">
        <v>1874688.6</v>
      </c>
    </row>
    <row r="15" ht="19.5" customHeight="1" spans="1:6">
      <c r="A15" s="191"/>
      <c r="B15" s="190" t="s">
        <v>43</v>
      </c>
      <c r="C15" s="205"/>
      <c r="D15" s="191" t="s">
        <v>44</v>
      </c>
      <c r="E15" s="190" t="s">
        <v>45</v>
      </c>
      <c r="F15" s="55">
        <v>1248912.66</v>
      </c>
    </row>
    <row r="16" ht="19.5" customHeight="1" spans="1:6">
      <c r="A16" s="191"/>
      <c r="B16" s="190" t="s">
        <v>46</v>
      </c>
      <c r="C16" s="205"/>
      <c r="D16" s="191" t="s">
        <v>47</v>
      </c>
      <c r="E16" s="190" t="s">
        <v>48</v>
      </c>
      <c r="F16" s="55"/>
    </row>
    <row r="17" ht="19.5" customHeight="1" spans="1:6">
      <c r="A17" s="191"/>
      <c r="B17" s="190" t="s">
        <v>49</v>
      </c>
      <c r="C17" s="205"/>
      <c r="D17" s="191" t="s">
        <v>50</v>
      </c>
      <c r="E17" s="190" t="s">
        <v>51</v>
      </c>
      <c r="F17" s="55"/>
    </row>
    <row r="18" ht="19.5" customHeight="1" spans="1:6">
      <c r="A18" s="191"/>
      <c r="B18" s="190" t="s">
        <v>52</v>
      </c>
      <c r="C18" s="205"/>
      <c r="D18" s="191" t="s">
        <v>53</v>
      </c>
      <c r="E18" s="190" t="s">
        <v>54</v>
      </c>
      <c r="F18" s="55"/>
    </row>
    <row r="19" ht="19.5" customHeight="1" spans="1:6">
      <c r="A19" s="191"/>
      <c r="B19" s="190" t="s">
        <v>55</v>
      </c>
      <c r="C19" s="205"/>
      <c r="D19" s="191" t="s">
        <v>56</v>
      </c>
      <c r="E19" s="190" t="s">
        <v>57</v>
      </c>
      <c r="F19" s="55"/>
    </row>
    <row r="20" ht="19.5" customHeight="1" spans="1:6">
      <c r="A20" s="191"/>
      <c r="B20" s="190" t="s">
        <v>58</v>
      </c>
      <c r="C20" s="205"/>
      <c r="D20" s="191" t="s">
        <v>59</v>
      </c>
      <c r="E20" s="190" t="s">
        <v>60</v>
      </c>
      <c r="F20" s="55"/>
    </row>
    <row r="21" ht="19.5" customHeight="1" spans="1:6">
      <c r="A21" s="191"/>
      <c r="B21" s="190" t="s">
        <v>61</v>
      </c>
      <c r="C21" s="205"/>
      <c r="D21" s="191" t="s">
        <v>62</v>
      </c>
      <c r="E21" s="190" t="s">
        <v>63</v>
      </c>
      <c r="F21" s="55"/>
    </row>
    <row r="22" ht="19.5" customHeight="1" spans="1:6">
      <c r="A22" s="191"/>
      <c r="B22" s="190" t="s">
        <v>64</v>
      </c>
      <c r="C22" s="205"/>
      <c r="D22" s="191" t="s">
        <v>65</v>
      </c>
      <c r="E22" s="190" t="s">
        <v>66</v>
      </c>
      <c r="F22" s="55"/>
    </row>
    <row r="23" ht="19.5" customHeight="1" spans="1:6">
      <c r="A23" s="191"/>
      <c r="B23" s="190" t="s">
        <v>67</v>
      </c>
      <c r="C23" s="205"/>
      <c r="D23" s="191" t="s">
        <v>68</v>
      </c>
      <c r="E23" s="190" t="s">
        <v>69</v>
      </c>
      <c r="F23" s="55"/>
    </row>
    <row r="24" ht="19.5" customHeight="1" spans="1:6">
      <c r="A24" s="191"/>
      <c r="B24" s="190" t="s">
        <v>70</v>
      </c>
      <c r="C24" s="205"/>
      <c r="D24" s="191" t="s">
        <v>71</v>
      </c>
      <c r="E24" s="190" t="s">
        <v>72</v>
      </c>
      <c r="F24" s="55"/>
    </row>
    <row r="25" ht="19.5" customHeight="1" spans="1:6">
      <c r="A25" s="191"/>
      <c r="B25" s="190" t="s">
        <v>73</v>
      </c>
      <c r="C25" s="205"/>
      <c r="D25" s="191" t="s">
        <v>74</v>
      </c>
      <c r="E25" s="190" t="s">
        <v>75</v>
      </c>
      <c r="F25" s="55">
        <v>765237</v>
      </c>
    </row>
    <row r="26" ht="19.5" customHeight="1" spans="1:6">
      <c r="A26" s="191"/>
      <c r="B26" s="190" t="s">
        <v>76</v>
      </c>
      <c r="C26" s="205"/>
      <c r="D26" s="191" t="s">
        <v>77</v>
      </c>
      <c r="E26" s="190" t="s">
        <v>78</v>
      </c>
      <c r="F26" s="55"/>
    </row>
    <row r="27" ht="19.5" customHeight="1" spans="1:6">
      <c r="A27" s="191"/>
      <c r="B27" s="190" t="s">
        <v>79</v>
      </c>
      <c r="C27" s="205"/>
      <c r="D27" s="191" t="s">
        <v>80</v>
      </c>
      <c r="E27" s="190" t="s">
        <v>81</v>
      </c>
      <c r="F27" s="55"/>
    </row>
    <row r="28" ht="19.5" customHeight="1" spans="1:6">
      <c r="A28" s="191"/>
      <c r="B28" s="190" t="s">
        <v>82</v>
      </c>
      <c r="C28" s="205"/>
      <c r="D28" s="191" t="s">
        <v>83</v>
      </c>
      <c r="E28" s="190" t="s">
        <v>84</v>
      </c>
      <c r="F28" s="55"/>
    </row>
    <row r="29" ht="19.5" customHeight="1" spans="1:6">
      <c r="A29" s="191"/>
      <c r="B29" s="190" t="s">
        <v>85</v>
      </c>
      <c r="C29" s="205"/>
      <c r="D29" s="191" t="s">
        <v>86</v>
      </c>
      <c r="E29" s="190" t="s">
        <v>87</v>
      </c>
      <c r="F29" s="55"/>
    </row>
    <row r="30" ht="19.5" customHeight="1" spans="1:6">
      <c r="A30" s="190"/>
      <c r="B30" s="190" t="s">
        <v>88</v>
      </c>
      <c r="C30" s="205"/>
      <c r="D30" s="191" t="s">
        <v>89</v>
      </c>
      <c r="E30" s="190" t="s">
        <v>90</v>
      </c>
      <c r="F30" s="55"/>
    </row>
    <row r="31" ht="19.5" customHeight="1" spans="1:6">
      <c r="A31" s="190"/>
      <c r="B31" s="190" t="s">
        <v>91</v>
      </c>
      <c r="C31" s="205"/>
      <c r="D31" s="191" t="s">
        <v>92</v>
      </c>
      <c r="E31" s="190" t="s">
        <v>93</v>
      </c>
      <c r="F31" s="55"/>
    </row>
    <row r="32" ht="19.5" customHeight="1" spans="1:6">
      <c r="A32" s="190"/>
      <c r="B32" s="190" t="s">
        <v>94</v>
      </c>
      <c r="C32" s="205"/>
      <c r="D32" s="191" t="s">
        <v>95</v>
      </c>
      <c r="E32" s="190" t="s">
        <v>96</v>
      </c>
      <c r="F32" s="55"/>
    </row>
    <row r="33" ht="19.5" customHeight="1" spans="1:6">
      <c r="A33" s="190" t="s">
        <v>97</v>
      </c>
      <c r="B33" s="190" t="s">
        <v>98</v>
      </c>
      <c r="C33" s="55">
        <v>12628098.4</v>
      </c>
      <c r="D33" s="190" t="s">
        <v>99</v>
      </c>
      <c r="E33" s="190" t="s">
        <v>100</v>
      </c>
      <c r="F33" s="55">
        <v>12628098.4</v>
      </c>
    </row>
    <row r="34" ht="19.5" customHeight="1" spans="1:6">
      <c r="A34" s="191" t="s">
        <v>101</v>
      </c>
      <c r="B34" s="190" t="s">
        <v>102</v>
      </c>
      <c r="C34" s="55"/>
      <c r="D34" s="191" t="s">
        <v>103</v>
      </c>
      <c r="E34" s="190" t="s">
        <v>104</v>
      </c>
      <c r="F34" s="55"/>
    </row>
    <row r="35" ht="19.5" customHeight="1" spans="1:6">
      <c r="A35" s="191" t="s">
        <v>105</v>
      </c>
      <c r="B35" s="190" t="s">
        <v>106</v>
      </c>
      <c r="C35" s="55">
        <v>331754.69</v>
      </c>
      <c r="D35" s="191" t="s">
        <v>107</v>
      </c>
      <c r="E35" s="190" t="s">
        <v>108</v>
      </c>
      <c r="F35" s="55">
        <v>331754.69</v>
      </c>
    </row>
    <row r="36" ht="19.5" customHeight="1" spans="1:6">
      <c r="A36" s="190" t="s">
        <v>109</v>
      </c>
      <c r="B36" s="190" t="s">
        <v>110</v>
      </c>
      <c r="C36" s="55">
        <v>12959853.09</v>
      </c>
      <c r="D36" s="190" t="s">
        <v>109</v>
      </c>
      <c r="E36" s="190" t="s">
        <v>111</v>
      </c>
      <c r="F36" s="55">
        <v>12959853.09</v>
      </c>
    </row>
    <row r="37" ht="19.5" customHeight="1" spans="1:6">
      <c r="A37" s="202" t="s">
        <v>112</v>
      </c>
      <c r="B37" s="202"/>
      <c r="C37" s="202"/>
      <c r="D37" s="202"/>
      <c r="E37" s="202"/>
      <c r="F37" s="202"/>
    </row>
    <row r="38" ht="19.5" customHeight="1" spans="1:6">
      <c r="A38" s="202" t="s">
        <v>113</v>
      </c>
      <c r="B38" s="202"/>
      <c r="C38" s="202"/>
      <c r="D38" s="202"/>
      <c r="E38" s="202"/>
      <c r="F38" s="20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26" sqref="I26"/>
    </sheetView>
  </sheetViews>
  <sheetFormatPr defaultColWidth="9" defaultRowHeight="13.5" outlineLevelCol="4"/>
  <cols>
    <col min="1" max="1" width="39.25" customWidth="1"/>
    <col min="2" max="2" width="6.13333333333333" customWidth="1"/>
    <col min="3" max="5" width="15" customWidth="1"/>
  </cols>
  <sheetData>
    <row r="1" ht="25.5" spans="2:2">
      <c r="B1" s="188" t="s">
        <v>480</v>
      </c>
    </row>
    <row r="2" ht="14.25" spans="5:5">
      <c r="E2" s="189" t="s">
        <v>481</v>
      </c>
    </row>
    <row r="3" ht="14.25" spans="1:5">
      <c r="A3" s="189" t="s">
        <v>2</v>
      </c>
      <c r="E3" s="189" t="s">
        <v>482</v>
      </c>
    </row>
    <row r="4" ht="15" customHeight="1" spans="1:5">
      <c r="A4" s="195" t="s">
        <v>483</v>
      </c>
      <c r="B4" s="195" t="s">
        <v>7</v>
      </c>
      <c r="C4" s="195" t="s">
        <v>484</v>
      </c>
      <c r="D4" s="195" t="s">
        <v>485</v>
      </c>
      <c r="E4" s="195" t="s">
        <v>486</v>
      </c>
    </row>
    <row r="5" ht="15" customHeight="1" spans="1:5">
      <c r="A5" s="195" t="s">
        <v>487</v>
      </c>
      <c r="B5" s="195"/>
      <c r="C5" s="195" t="s">
        <v>11</v>
      </c>
      <c r="D5" s="195" t="s">
        <v>12</v>
      </c>
      <c r="E5" s="195" t="s">
        <v>20</v>
      </c>
    </row>
    <row r="6" ht="15" customHeight="1" spans="1:5">
      <c r="A6" s="196" t="s">
        <v>488</v>
      </c>
      <c r="B6" s="195" t="s">
        <v>11</v>
      </c>
      <c r="C6" s="197" t="s">
        <v>489</v>
      </c>
      <c r="D6" s="197" t="s">
        <v>489</v>
      </c>
      <c r="E6" s="197" t="s">
        <v>489</v>
      </c>
    </row>
    <row r="7" ht="15" customHeight="1" spans="1:5">
      <c r="A7" s="198" t="s">
        <v>490</v>
      </c>
      <c r="B7" s="195" t="s">
        <v>12</v>
      </c>
      <c r="C7" s="199">
        <v>85000</v>
      </c>
      <c r="D7" s="199">
        <v>85000</v>
      </c>
      <c r="E7" s="199">
        <v>53563.59</v>
      </c>
    </row>
    <row r="8" ht="15" customHeight="1" spans="1:5">
      <c r="A8" s="198" t="s">
        <v>491</v>
      </c>
      <c r="B8" s="195" t="s">
        <v>20</v>
      </c>
      <c r="C8" s="199"/>
      <c r="D8" s="199"/>
      <c r="E8" s="199"/>
    </row>
    <row r="9" ht="15" customHeight="1" spans="1:5">
      <c r="A9" s="198" t="s">
        <v>492</v>
      </c>
      <c r="B9" s="195" t="s">
        <v>24</v>
      </c>
      <c r="C9" s="199">
        <v>56000</v>
      </c>
      <c r="D9" s="199">
        <v>56000</v>
      </c>
      <c r="E9" s="199">
        <v>45484.59</v>
      </c>
    </row>
    <row r="10" ht="15" customHeight="1" spans="1:5">
      <c r="A10" s="198" t="s">
        <v>493</v>
      </c>
      <c r="B10" s="195" t="s">
        <v>28</v>
      </c>
      <c r="C10" s="199"/>
      <c r="D10" s="199"/>
      <c r="E10" s="199"/>
    </row>
    <row r="11" ht="15" customHeight="1" spans="1:5">
      <c r="A11" s="198" t="s">
        <v>494</v>
      </c>
      <c r="B11" s="195" t="s">
        <v>32</v>
      </c>
      <c r="C11" s="199">
        <v>56000</v>
      </c>
      <c r="D11" s="199">
        <v>56000</v>
      </c>
      <c r="E11" s="199">
        <v>45484.59</v>
      </c>
    </row>
    <row r="12" ht="15" customHeight="1" spans="1:5">
      <c r="A12" s="198" t="s">
        <v>495</v>
      </c>
      <c r="B12" s="195" t="s">
        <v>36</v>
      </c>
      <c r="C12" s="199">
        <v>29000</v>
      </c>
      <c r="D12" s="199">
        <v>29000</v>
      </c>
      <c r="E12" s="199">
        <v>8079</v>
      </c>
    </row>
    <row r="13" ht="15" customHeight="1" spans="1:5">
      <c r="A13" s="198" t="s">
        <v>496</v>
      </c>
      <c r="B13" s="195" t="s">
        <v>40</v>
      </c>
      <c r="C13" s="197" t="s">
        <v>489</v>
      </c>
      <c r="D13" s="197" t="s">
        <v>489</v>
      </c>
      <c r="E13" s="199">
        <v>8079</v>
      </c>
    </row>
    <row r="14" ht="15" customHeight="1" spans="1:5">
      <c r="A14" s="198" t="s">
        <v>497</v>
      </c>
      <c r="B14" s="195" t="s">
        <v>43</v>
      </c>
      <c r="C14" s="197" t="s">
        <v>489</v>
      </c>
      <c r="D14" s="197" t="s">
        <v>489</v>
      </c>
      <c r="E14" s="199"/>
    </row>
    <row r="15" ht="15" customHeight="1" spans="1:5">
      <c r="A15" s="198" t="s">
        <v>498</v>
      </c>
      <c r="B15" s="195" t="s">
        <v>46</v>
      </c>
      <c r="C15" s="197" t="s">
        <v>489</v>
      </c>
      <c r="D15" s="197" t="s">
        <v>489</v>
      </c>
      <c r="E15" s="199"/>
    </row>
    <row r="16" ht="15" customHeight="1" spans="1:5">
      <c r="A16" s="198" t="s">
        <v>499</v>
      </c>
      <c r="B16" s="195" t="s">
        <v>49</v>
      </c>
      <c r="C16" s="197" t="s">
        <v>489</v>
      </c>
      <c r="D16" s="197" t="s">
        <v>489</v>
      </c>
      <c r="E16" s="197" t="s">
        <v>489</v>
      </c>
    </row>
    <row r="17" ht="15" customHeight="1" spans="1:5">
      <c r="A17" s="198" t="s">
        <v>500</v>
      </c>
      <c r="B17" s="195" t="s">
        <v>52</v>
      </c>
      <c r="C17" s="197" t="s">
        <v>489</v>
      </c>
      <c r="D17" s="197" t="s">
        <v>489</v>
      </c>
      <c r="E17" s="199"/>
    </row>
    <row r="18" ht="15" customHeight="1" spans="1:5">
      <c r="A18" s="198" t="s">
        <v>501</v>
      </c>
      <c r="B18" s="195" t="s">
        <v>55</v>
      </c>
      <c r="C18" s="197" t="s">
        <v>489</v>
      </c>
      <c r="D18" s="197" t="s">
        <v>489</v>
      </c>
      <c r="E18" s="199"/>
    </row>
    <row r="19" ht="15" customHeight="1" spans="1:5">
      <c r="A19" s="198" t="s">
        <v>502</v>
      </c>
      <c r="B19" s="195" t="s">
        <v>58</v>
      </c>
      <c r="C19" s="197" t="s">
        <v>489</v>
      </c>
      <c r="D19" s="197" t="s">
        <v>489</v>
      </c>
      <c r="E19" s="199"/>
    </row>
    <row r="20" ht="15" customHeight="1" spans="1:5">
      <c r="A20" s="198" t="s">
        <v>503</v>
      </c>
      <c r="B20" s="195" t="s">
        <v>61</v>
      </c>
      <c r="C20" s="197" t="s">
        <v>489</v>
      </c>
      <c r="D20" s="197" t="s">
        <v>489</v>
      </c>
      <c r="E20" s="200">
        <v>4</v>
      </c>
    </row>
    <row r="21" ht="15" customHeight="1" spans="1:5">
      <c r="A21" s="198" t="s">
        <v>504</v>
      </c>
      <c r="B21" s="195" t="s">
        <v>64</v>
      </c>
      <c r="C21" s="197" t="s">
        <v>489</v>
      </c>
      <c r="D21" s="197" t="s">
        <v>489</v>
      </c>
      <c r="E21" s="199">
        <v>17</v>
      </c>
    </row>
    <row r="22" ht="15" customHeight="1" spans="1:5">
      <c r="A22" s="198" t="s">
        <v>505</v>
      </c>
      <c r="B22" s="195" t="s">
        <v>67</v>
      </c>
      <c r="C22" s="197" t="s">
        <v>489</v>
      </c>
      <c r="D22" s="197" t="s">
        <v>489</v>
      </c>
      <c r="E22" s="199"/>
    </row>
    <row r="23" ht="15" customHeight="1" spans="1:5">
      <c r="A23" s="198" t="s">
        <v>506</v>
      </c>
      <c r="B23" s="195" t="s">
        <v>70</v>
      </c>
      <c r="C23" s="197" t="s">
        <v>489</v>
      </c>
      <c r="D23" s="197" t="s">
        <v>489</v>
      </c>
      <c r="E23" s="199">
        <v>114</v>
      </c>
    </row>
    <row r="24" ht="15" customHeight="1" spans="1:5">
      <c r="A24" s="198" t="s">
        <v>507</v>
      </c>
      <c r="B24" s="195" t="s">
        <v>73</v>
      </c>
      <c r="C24" s="197" t="s">
        <v>489</v>
      </c>
      <c r="D24" s="197" t="s">
        <v>489</v>
      </c>
      <c r="E24" s="199"/>
    </row>
    <row r="25" ht="15" customHeight="1" spans="1:5">
      <c r="A25" s="198" t="s">
        <v>508</v>
      </c>
      <c r="B25" s="195" t="s">
        <v>76</v>
      </c>
      <c r="C25" s="197" t="s">
        <v>489</v>
      </c>
      <c r="D25" s="197" t="s">
        <v>489</v>
      </c>
      <c r="E25" s="199"/>
    </row>
    <row r="26" ht="15" customHeight="1" spans="1:5">
      <c r="A26" s="198" t="s">
        <v>509</v>
      </c>
      <c r="B26" s="195" t="s">
        <v>79</v>
      </c>
      <c r="C26" s="197" t="s">
        <v>489</v>
      </c>
      <c r="D26" s="197" t="s">
        <v>489</v>
      </c>
      <c r="E26" s="199"/>
    </row>
    <row r="27" ht="15" customHeight="1" spans="1:5">
      <c r="A27" s="196" t="s">
        <v>510</v>
      </c>
      <c r="B27" s="195" t="s">
        <v>82</v>
      </c>
      <c r="C27" s="197" t="s">
        <v>489</v>
      </c>
      <c r="D27" s="197" t="s">
        <v>489</v>
      </c>
      <c r="E27" s="199">
        <v>335244.41</v>
      </c>
    </row>
    <row r="28" ht="15" customHeight="1" spans="1:5">
      <c r="A28" s="198" t="s">
        <v>511</v>
      </c>
      <c r="B28" s="195" t="s">
        <v>85</v>
      </c>
      <c r="C28" s="197" t="s">
        <v>489</v>
      </c>
      <c r="D28" s="197" t="s">
        <v>489</v>
      </c>
      <c r="E28" s="199">
        <v>190638</v>
      </c>
    </row>
    <row r="29" ht="15" customHeight="1" spans="1:5">
      <c r="A29" s="198" t="s">
        <v>512</v>
      </c>
      <c r="B29" s="195" t="s">
        <v>88</v>
      </c>
      <c r="C29" s="197" t="s">
        <v>489</v>
      </c>
      <c r="D29" s="197" t="s">
        <v>489</v>
      </c>
      <c r="E29" s="199">
        <v>144606.41</v>
      </c>
    </row>
    <row r="30" ht="41.25" customHeight="1" spans="1:5">
      <c r="A30" s="193" t="s">
        <v>513</v>
      </c>
      <c r="B30" s="193"/>
      <c r="C30" s="193"/>
      <c r="D30" s="193"/>
      <c r="E30" s="193"/>
    </row>
    <row r="31" ht="21" customHeight="1" spans="1:5">
      <c r="A31" s="193" t="s">
        <v>514</v>
      </c>
      <c r="B31" s="193"/>
      <c r="C31" s="193"/>
      <c r="D31" s="193"/>
      <c r="E31" s="193"/>
    </row>
    <row r="33" spans="2:2">
      <c r="B33" s="194" t="s">
        <v>515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J21" sqref="J21"/>
    </sheetView>
  </sheetViews>
  <sheetFormatPr defaultColWidth="9" defaultRowHeight="13.5" outlineLevelCol="4"/>
  <cols>
    <col min="1" max="1" width="30.1333333333333" customWidth="1"/>
    <col min="2" max="2" width="11" customWidth="1"/>
    <col min="3" max="3" width="16.5" customWidth="1"/>
    <col min="4" max="4" width="16.25" customWidth="1"/>
    <col min="5" max="5" width="18" customWidth="1"/>
  </cols>
  <sheetData>
    <row r="1" ht="25.5" spans="2:2">
      <c r="B1" s="188" t="s">
        <v>516</v>
      </c>
    </row>
    <row r="2" ht="14.25" spans="5:5">
      <c r="E2" s="189" t="s">
        <v>517</v>
      </c>
    </row>
    <row r="3" ht="14.25" spans="1:5">
      <c r="A3" s="189" t="s">
        <v>2</v>
      </c>
      <c r="E3" s="189" t="s">
        <v>3</v>
      </c>
    </row>
    <row r="4" ht="15" customHeight="1" spans="1:5">
      <c r="A4" s="190" t="s">
        <v>483</v>
      </c>
      <c r="B4" s="190" t="s">
        <v>7</v>
      </c>
      <c r="C4" s="190" t="s">
        <v>484</v>
      </c>
      <c r="D4" s="190" t="s">
        <v>485</v>
      </c>
      <c r="E4" s="190" t="s">
        <v>486</v>
      </c>
    </row>
    <row r="5" ht="15" customHeight="1" spans="1:5">
      <c r="A5" s="191" t="s">
        <v>487</v>
      </c>
      <c r="B5" s="192"/>
      <c r="C5" s="192" t="s">
        <v>11</v>
      </c>
      <c r="D5" s="192" t="s">
        <v>12</v>
      </c>
      <c r="E5" s="192" t="s">
        <v>20</v>
      </c>
    </row>
    <row r="6" ht="15" customHeight="1" spans="1:5">
      <c r="A6" s="191" t="s">
        <v>518</v>
      </c>
      <c r="B6" s="192" t="s">
        <v>11</v>
      </c>
      <c r="C6" s="192" t="s">
        <v>489</v>
      </c>
      <c r="D6" s="192" t="s">
        <v>489</v>
      </c>
      <c r="E6" s="192" t="s">
        <v>489</v>
      </c>
    </row>
    <row r="7" ht="15" customHeight="1" spans="1:5">
      <c r="A7" s="191" t="s">
        <v>490</v>
      </c>
      <c r="B7" s="192" t="s">
        <v>12</v>
      </c>
      <c r="C7" s="55">
        <v>85000</v>
      </c>
      <c r="D7" s="55">
        <v>85000</v>
      </c>
      <c r="E7" s="55">
        <v>53563.59</v>
      </c>
    </row>
    <row r="8" ht="15" customHeight="1" spans="1:5">
      <c r="A8" s="191" t="s">
        <v>491</v>
      </c>
      <c r="B8" s="192" t="s">
        <v>20</v>
      </c>
      <c r="C8" s="55"/>
      <c r="D8" s="55"/>
      <c r="E8" s="55">
        <v>0</v>
      </c>
    </row>
    <row r="9" ht="15" customHeight="1" spans="1:5">
      <c r="A9" s="191" t="s">
        <v>492</v>
      </c>
      <c r="B9" s="192" t="s">
        <v>24</v>
      </c>
      <c r="C9" s="55">
        <v>56000</v>
      </c>
      <c r="D9" s="55">
        <v>56000</v>
      </c>
      <c r="E9" s="55">
        <v>45484.59</v>
      </c>
    </row>
    <row r="10" ht="15" customHeight="1" spans="1:5">
      <c r="A10" s="191" t="s">
        <v>493</v>
      </c>
      <c r="B10" s="192" t="s">
        <v>28</v>
      </c>
      <c r="C10" s="55"/>
      <c r="D10" s="55"/>
      <c r="E10" s="55">
        <v>0</v>
      </c>
    </row>
    <row r="11" ht="15" customHeight="1" spans="1:5">
      <c r="A11" s="191" t="s">
        <v>494</v>
      </c>
      <c r="B11" s="192" t="s">
        <v>32</v>
      </c>
      <c r="C11" s="55">
        <v>56000</v>
      </c>
      <c r="D11" s="55">
        <v>56000</v>
      </c>
      <c r="E11" s="55">
        <v>45484.59</v>
      </c>
    </row>
    <row r="12" ht="15" customHeight="1" spans="1:5">
      <c r="A12" s="191" t="s">
        <v>495</v>
      </c>
      <c r="B12" s="192" t="s">
        <v>36</v>
      </c>
      <c r="C12" s="55">
        <v>29000</v>
      </c>
      <c r="D12" s="55">
        <v>29000</v>
      </c>
      <c r="E12" s="55">
        <v>8079</v>
      </c>
    </row>
    <row r="13" ht="15" customHeight="1" spans="1:5">
      <c r="A13" s="191" t="s">
        <v>496</v>
      </c>
      <c r="B13" s="192" t="s">
        <v>40</v>
      </c>
      <c r="C13" s="192" t="s">
        <v>489</v>
      </c>
      <c r="D13" s="192" t="s">
        <v>489</v>
      </c>
      <c r="E13" s="55"/>
    </row>
    <row r="14" ht="15" customHeight="1" spans="1:5">
      <c r="A14" s="191" t="s">
        <v>497</v>
      </c>
      <c r="B14" s="192" t="s">
        <v>43</v>
      </c>
      <c r="C14" s="192" t="s">
        <v>489</v>
      </c>
      <c r="D14" s="192" t="s">
        <v>489</v>
      </c>
      <c r="E14" s="55"/>
    </row>
    <row r="15" ht="15" customHeight="1" spans="1:5">
      <c r="A15" s="191" t="s">
        <v>498</v>
      </c>
      <c r="B15" s="192" t="s">
        <v>46</v>
      </c>
      <c r="C15" s="192" t="s">
        <v>489</v>
      </c>
      <c r="D15" s="192" t="s">
        <v>489</v>
      </c>
      <c r="E15" s="55"/>
    </row>
    <row r="16" ht="48" customHeight="1" spans="1:5">
      <c r="A16" s="193" t="s">
        <v>519</v>
      </c>
      <c r="B16" s="193"/>
      <c r="C16" s="193"/>
      <c r="D16" s="193"/>
      <c r="E16" s="193"/>
    </row>
    <row r="18" spans="2:2">
      <c r="B18" s="194" t="s">
        <v>515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33"/>
  <sheetViews>
    <sheetView workbookViewId="0">
      <selection activeCell="I17" sqref="I17"/>
    </sheetView>
  </sheetViews>
  <sheetFormatPr defaultColWidth="9" defaultRowHeight="14.25"/>
  <cols>
    <col min="1" max="1" width="6.25" style="152" customWidth="1"/>
    <col min="2" max="2" width="5.13333333333333" style="152" customWidth="1"/>
    <col min="3" max="3" width="14.8833333333333" style="152" customWidth="1"/>
    <col min="4" max="4" width="17" style="152" customWidth="1"/>
    <col min="5" max="5" width="13.75" style="152" customWidth="1"/>
    <col min="6" max="6" width="16.75" style="152" customWidth="1"/>
    <col min="7" max="7" width="12.75" style="152" customWidth="1"/>
    <col min="8" max="8" width="26.1333333333333" style="152" customWidth="1"/>
    <col min="9" max="9" width="15.5" style="152" customWidth="1"/>
    <col min="10" max="10" width="19.1333333333333" style="152" customWidth="1"/>
    <col min="11" max="11" width="10.3833333333333" style="152" customWidth="1"/>
    <col min="12" max="12" width="8.5" style="152" customWidth="1"/>
    <col min="13" max="13" width="7.88333333333333" style="152" customWidth="1"/>
    <col min="14" max="14" width="12.6333333333333" style="153" customWidth="1"/>
    <col min="15" max="15" width="13.75" style="152" customWidth="1"/>
    <col min="16" max="16" width="9.13333333333333" style="152" customWidth="1"/>
    <col min="17" max="17" width="9" style="152"/>
    <col min="18" max="18" width="11.5" style="152" customWidth="1"/>
    <col min="19" max="19" width="10.3833333333333" style="152" customWidth="1"/>
    <col min="20" max="21" width="11.5" style="152" customWidth="1"/>
    <col min="22" max="16384" width="9" style="152"/>
  </cols>
  <sheetData>
    <row r="1" s="150" customFormat="1" ht="36" customHeight="1" spans="1:21">
      <c r="A1" s="154" t="s">
        <v>520</v>
      </c>
      <c r="B1" s="154"/>
      <c r="C1" s="154"/>
      <c r="D1" s="154"/>
      <c r="E1" s="154"/>
      <c r="F1" s="154"/>
      <c r="G1" s="154"/>
      <c r="H1" s="154"/>
      <c r="I1" s="154"/>
      <c r="J1" s="154"/>
      <c r="K1" s="154"/>
      <c r="L1" s="154"/>
      <c r="M1" s="154"/>
      <c r="N1" s="171"/>
      <c r="O1" s="154"/>
      <c r="P1" s="154"/>
      <c r="Q1" s="154"/>
      <c r="R1" s="154"/>
      <c r="S1" s="154"/>
      <c r="T1" s="154"/>
      <c r="U1" s="154"/>
    </row>
    <row r="2" s="150" customFormat="1" ht="18" customHeight="1" spans="1:21">
      <c r="A2" s="155"/>
      <c r="B2" s="155"/>
      <c r="C2" s="155"/>
      <c r="D2" s="155"/>
      <c r="E2" s="155"/>
      <c r="F2" s="155"/>
      <c r="G2" s="155"/>
      <c r="H2" s="155"/>
      <c r="I2" s="155"/>
      <c r="J2" s="155"/>
      <c r="K2" s="155"/>
      <c r="L2" s="155"/>
      <c r="M2" s="155"/>
      <c r="N2" s="172"/>
      <c r="U2" s="120" t="s">
        <v>521</v>
      </c>
    </row>
    <row r="3" s="150" customFormat="1" ht="18" customHeight="1" spans="1:21">
      <c r="A3" s="156" t="s">
        <v>2</v>
      </c>
      <c r="B3" s="155"/>
      <c r="C3" s="155"/>
      <c r="D3" s="155"/>
      <c r="E3" s="157"/>
      <c r="F3" s="157"/>
      <c r="G3" s="155"/>
      <c r="H3" s="155"/>
      <c r="I3" s="155"/>
      <c r="J3" s="155"/>
      <c r="K3" s="155"/>
      <c r="L3" s="155"/>
      <c r="M3" s="155"/>
      <c r="N3" s="172"/>
      <c r="U3" s="120" t="s">
        <v>3</v>
      </c>
    </row>
    <row r="4" s="150" customFormat="1" ht="24" customHeight="1" spans="1:21">
      <c r="A4" s="158" t="s">
        <v>6</v>
      </c>
      <c r="B4" s="158" t="s">
        <v>7</v>
      </c>
      <c r="C4" s="159" t="s">
        <v>522</v>
      </c>
      <c r="D4" s="160" t="s">
        <v>523</v>
      </c>
      <c r="E4" s="158" t="s">
        <v>524</v>
      </c>
      <c r="F4" s="161" t="s">
        <v>525</v>
      </c>
      <c r="G4" s="162"/>
      <c r="H4" s="162"/>
      <c r="I4" s="162"/>
      <c r="J4" s="162"/>
      <c r="K4" s="162"/>
      <c r="L4" s="162"/>
      <c r="M4" s="162"/>
      <c r="N4" s="173"/>
      <c r="O4" s="174"/>
      <c r="P4" s="175" t="s">
        <v>526</v>
      </c>
      <c r="Q4" s="158" t="s">
        <v>527</v>
      </c>
      <c r="R4" s="159" t="s">
        <v>528</v>
      </c>
      <c r="S4" s="183"/>
      <c r="T4" s="184" t="s">
        <v>529</v>
      </c>
      <c r="U4" s="183"/>
    </row>
    <row r="5" s="150" customFormat="1" ht="36" customHeight="1" spans="1:21">
      <c r="A5" s="158"/>
      <c r="B5" s="158"/>
      <c r="C5" s="163"/>
      <c r="D5" s="160"/>
      <c r="E5" s="158"/>
      <c r="F5" s="164" t="s">
        <v>124</v>
      </c>
      <c r="G5" s="164"/>
      <c r="H5" s="164" t="s">
        <v>530</v>
      </c>
      <c r="I5" s="164"/>
      <c r="J5" s="176" t="s">
        <v>531</v>
      </c>
      <c r="K5" s="177"/>
      <c r="L5" s="178" t="s">
        <v>532</v>
      </c>
      <c r="M5" s="178"/>
      <c r="N5" s="179" t="s">
        <v>533</v>
      </c>
      <c r="O5" s="179"/>
      <c r="P5" s="175"/>
      <c r="Q5" s="158"/>
      <c r="R5" s="165"/>
      <c r="S5" s="185"/>
      <c r="T5" s="186"/>
      <c r="U5" s="185"/>
    </row>
    <row r="6" s="150" customFormat="1" ht="24" customHeight="1" spans="1:21">
      <c r="A6" s="158"/>
      <c r="B6" s="158"/>
      <c r="C6" s="165"/>
      <c r="D6" s="160"/>
      <c r="E6" s="158"/>
      <c r="F6" s="164" t="s">
        <v>534</v>
      </c>
      <c r="G6" s="166" t="s">
        <v>535</v>
      </c>
      <c r="H6" s="164" t="s">
        <v>534</v>
      </c>
      <c r="I6" s="166" t="s">
        <v>535</v>
      </c>
      <c r="J6" s="164" t="s">
        <v>534</v>
      </c>
      <c r="K6" s="166" t="s">
        <v>535</v>
      </c>
      <c r="L6" s="164" t="s">
        <v>534</v>
      </c>
      <c r="M6" s="166" t="s">
        <v>535</v>
      </c>
      <c r="N6" s="164" t="s">
        <v>534</v>
      </c>
      <c r="O6" s="166" t="s">
        <v>535</v>
      </c>
      <c r="P6" s="175"/>
      <c r="Q6" s="158"/>
      <c r="R6" s="164" t="s">
        <v>534</v>
      </c>
      <c r="S6" s="187" t="s">
        <v>535</v>
      </c>
      <c r="T6" s="164" t="s">
        <v>534</v>
      </c>
      <c r="U6" s="166" t="s">
        <v>535</v>
      </c>
    </row>
    <row r="7" s="151" customFormat="1" ht="24" customHeight="1" spans="1:21">
      <c r="A7" s="158" t="s">
        <v>10</v>
      </c>
      <c r="B7" s="158"/>
      <c r="C7" s="158">
        <v>1</v>
      </c>
      <c r="D7" s="166" t="s">
        <v>12</v>
      </c>
      <c r="E7" s="158">
        <v>3</v>
      </c>
      <c r="F7" s="158">
        <v>4</v>
      </c>
      <c r="G7" s="166" t="s">
        <v>28</v>
      </c>
      <c r="H7" s="158">
        <v>6</v>
      </c>
      <c r="I7" s="158">
        <v>7</v>
      </c>
      <c r="J7" s="166" t="s">
        <v>40</v>
      </c>
      <c r="K7" s="158">
        <v>9</v>
      </c>
      <c r="L7" s="158">
        <v>10</v>
      </c>
      <c r="M7" s="166" t="s">
        <v>49</v>
      </c>
      <c r="N7" s="158">
        <v>12</v>
      </c>
      <c r="O7" s="158">
        <v>13</v>
      </c>
      <c r="P7" s="166" t="s">
        <v>58</v>
      </c>
      <c r="Q7" s="158">
        <v>15</v>
      </c>
      <c r="R7" s="158">
        <v>16</v>
      </c>
      <c r="S7" s="166" t="s">
        <v>67</v>
      </c>
      <c r="T7" s="158">
        <v>18</v>
      </c>
      <c r="U7" s="158">
        <v>19</v>
      </c>
    </row>
    <row r="8" s="150" customFormat="1" ht="24" customHeight="1" spans="1:21">
      <c r="A8" s="167" t="s">
        <v>129</v>
      </c>
      <c r="B8" s="158">
        <v>1</v>
      </c>
      <c r="C8" s="168">
        <f>E8+G8+P8+Q8++S8+U8</f>
        <v>438017684.57</v>
      </c>
      <c r="D8" s="169">
        <f>E8+F8++P8+Q8+R8+T8</f>
        <v>460303146.05</v>
      </c>
      <c r="E8" s="169">
        <v>22236925.38</v>
      </c>
      <c r="F8" s="169">
        <v>437660620.67</v>
      </c>
      <c r="G8" s="169">
        <v>415452575.64</v>
      </c>
      <c r="H8" s="169">
        <v>396417265.31</v>
      </c>
      <c r="I8" s="169">
        <v>376550760.43</v>
      </c>
      <c r="J8" s="169">
        <v>634569.7</v>
      </c>
      <c r="K8" s="164">
        <v>71020.63</v>
      </c>
      <c r="L8" s="169"/>
      <c r="M8" s="169"/>
      <c r="N8" s="180">
        <v>40608785.66</v>
      </c>
      <c r="O8" s="181">
        <v>38830824.58</v>
      </c>
      <c r="P8" s="182"/>
      <c r="Q8" s="182"/>
      <c r="R8" s="55">
        <v>105600</v>
      </c>
      <c r="S8" s="55">
        <v>28183.55</v>
      </c>
      <c r="T8" s="55">
        <v>300000</v>
      </c>
      <c r="U8" s="55">
        <v>300000</v>
      </c>
    </row>
    <row r="9" s="150" customFormat="1" ht="49" customHeight="1" spans="1:21">
      <c r="A9" s="170" t="s">
        <v>536</v>
      </c>
      <c r="B9" s="170"/>
      <c r="C9" s="170"/>
      <c r="D9" s="170"/>
      <c r="E9" s="170"/>
      <c r="F9" s="170"/>
      <c r="G9" s="170"/>
      <c r="H9" s="170"/>
      <c r="I9" s="170"/>
      <c r="J9" s="170"/>
      <c r="K9" s="170"/>
      <c r="L9" s="170"/>
      <c r="M9" s="170"/>
      <c r="N9" s="170"/>
      <c r="O9" s="170"/>
      <c r="P9" s="170"/>
      <c r="Q9" s="170"/>
      <c r="R9" s="170"/>
      <c r="S9" s="170"/>
      <c r="T9" s="170"/>
      <c r="U9" s="170"/>
    </row>
    <row r="10" s="152" customFormat="1" ht="26.25" customHeight="1" spans="14:14">
      <c r="N10" s="153"/>
    </row>
    <row r="11" s="152" customFormat="1" ht="26.25" customHeight="1" spans="14:14">
      <c r="N11" s="153"/>
    </row>
    <row r="12" s="152" customFormat="1" ht="26.25" customHeight="1" spans="14:14">
      <c r="N12" s="153"/>
    </row>
    <row r="13" s="152" customFormat="1" ht="26.25" customHeight="1" spans="14:14">
      <c r="N13" s="153"/>
    </row>
    <row r="14" s="152" customFormat="1" ht="26.25" customHeight="1" spans="14:14">
      <c r="N14" s="153"/>
    </row>
    <row r="15" s="152" customFormat="1" ht="26.25" customHeight="1" spans="14:14">
      <c r="N15" s="153"/>
    </row>
    <row r="16" s="152" customFormat="1" ht="26.25" customHeight="1" spans="14:14">
      <c r="N16" s="153"/>
    </row>
    <row r="17" s="152" customFormat="1" ht="26.25" customHeight="1" spans="14:14">
      <c r="N17" s="153"/>
    </row>
    <row r="18" s="152" customFormat="1" ht="26.25" customHeight="1" spans="14:14">
      <c r="N18" s="153"/>
    </row>
    <row r="19" s="152" customFormat="1" ht="26.25" customHeight="1" spans="14:14">
      <c r="N19" s="153"/>
    </row>
    <row r="20" s="152" customFormat="1" ht="26.25" customHeight="1" spans="14:14">
      <c r="N20" s="153"/>
    </row>
    <row r="21" s="152" customFormat="1" ht="26.25" customHeight="1" spans="14:14">
      <c r="N21" s="153"/>
    </row>
    <row r="22" s="152" customFormat="1" ht="26.25" customHeight="1" spans="14:14">
      <c r="N22" s="153"/>
    </row>
    <row r="23" s="152" customFormat="1" ht="26.25" customHeight="1" spans="14:14">
      <c r="N23" s="153"/>
    </row>
    <row r="24" s="152" customFormat="1" ht="26.25" customHeight="1" spans="14:14">
      <c r="N24" s="153"/>
    </row>
    <row r="25" s="152" customFormat="1" ht="26.25" customHeight="1" spans="14:14">
      <c r="N25" s="153"/>
    </row>
    <row r="26" s="152" customFormat="1" ht="26.25" customHeight="1" spans="14:14">
      <c r="N26" s="153"/>
    </row>
    <row r="27" s="152" customFormat="1" ht="26.25" customHeight="1" spans="14:14">
      <c r="N27" s="153"/>
    </row>
    <row r="28" s="152" customFormat="1" ht="26.25" customHeight="1" spans="14:14">
      <c r="N28" s="153"/>
    </row>
    <row r="29" s="152" customFormat="1" ht="26.25" customHeight="1" spans="14:14">
      <c r="N29" s="153"/>
    </row>
    <row r="30" s="152" customFormat="1" ht="26.25" customHeight="1" spans="14:14">
      <c r="N30" s="153"/>
    </row>
    <row r="31" s="152" customFormat="1" ht="26.25" customHeight="1" spans="14:14">
      <c r="N31" s="153"/>
    </row>
    <row r="32" s="152" customFormat="1" ht="26.25" customHeight="1" spans="14:14">
      <c r="N32" s="153"/>
    </row>
    <row r="33" s="152" customFormat="1" ht="26.25" customHeight="1" spans="14:14">
      <c r="N33" s="153"/>
    </row>
    <row r="34" s="152" customFormat="1" ht="26.25" customHeight="1" spans="14:14">
      <c r="N34" s="153"/>
    </row>
    <row r="35" s="152" customFormat="1" ht="26.25" customHeight="1" spans="14:14">
      <c r="N35" s="153"/>
    </row>
    <row r="36" s="152" customFormat="1" ht="26.25" customHeight="1" spans="14:14">
      <c r="N36" s="153"/>
    </row>
    <row r="37" s="152" customFormat="1" ht="26.25" customHeight="1" spans="14:14">
      <c r="N37" s="153"/>
    </row>
    <row r="38" s="152" customFormat="1" ht="26.25" customHeight="1" spans="14:14">
      <c r="N38" s="153"/>
    </row>
    <row r="39" s="152" customFormat="1" ht="26.25" customHeight="1" spans="14:14">
      <c r="N39" s="153"/>
    </row>
    <row r="40" s="152" customFormat="1" ht="26.25" customHeight="1" spans="14:14">
      <c r="N40" s="153"/>
    </row>
    <row r="41" s="152" customFormat="1" ht="26.25" customHeight="1" spans="14:14">
      <c r="N41" s="153"/>
    </row>
    <row r="42" s="152" customFormat="1" ht="26.25" customHeight="1" spans="14:14">
      <c r="N42" s="153"/>
    </row>
    <row r="43" s="152" customFormat="1" ht="26.25" customHeight="1" spans="14:14">
      <c r="N43" s="153"/>
    </row>
    <row r="44" s="152" customFormat="1" ht="26.25" customHeight="1" spans="14:14">
      <c r="N44" s="153"/>
    </row>
    <row r="45" s="152" customFormat="1" ht="26.25" customHeight="1" spans="14:14">
      <c r="N45" s="153"/>
    </row>
    <row r="46" s="152" customFormat="1" ht="26.25" customHeight="1" spans="14:14">
      <c r="N46" s="153"/>
    </row>
    <row r="47" s="152" customFormat="1" ht="26.25" customHeight="1" spans="14:14">
      <c r="N47" s="153"/>
    </row>
    <row r="48" s="152" customFormat="1" ht="26.25" customHeight="1" spans="14:14">
      <c r="N48" s="153"/>
    </row>
    <row r="49" s="152" customFormat="1" ht="26.25" customHeight="1" spans="14:14">
      <c r="N49" s="153"/>
    </row>
    <row r="50" s="152" customFormat="1" ht="26.25" customHeight="1" spans="14:14">
      <c r="N50" s="153"/>
    </row>
    <row r="51" s="152" customFormat="1" ht="26.25" customHeight="1" spans="14:14">
      <c r="N51" s="153"/>
    </row>
    <row r="52" s="152" customFormat="1" ht="26.25" customHeight="1" spans="14:14">
      <c r="N52" s="153"/>
    </row>
    <row r="53" s="152" customFormat="1" ht="26.25" customHeight="1" spans="14:14">
      <c r="N53" s="153"/>
    </row>
    <row r="54" s="152" customFormat="1" ht="26.25" customHeight="1" spans="14:14">
      <c r="N54" s="153"/>
    </row>
    <row r="55" s="152" customFormat="1" ht="26.25" customHeight="1" spans="14:14">
      <c r="N55" s="153"/>
    </row>
    <row r="56" s="152" customFormat="1" ht="26.25" customHeight="1" spans="14:14">
      <c r="N56" s="153"/>
    </row>
    <row r="57" s="152" customFormat="1" ht="26.25" customHeight="1" spans="14:14">
      <c r="N57" s="153"/>
    </row>
    <row r="58" s="152" customFormat="1" ht="26.25" customHeight="1" spans="14:14">
      <c r="N58" s="153"/>
    </row>
    <row r="59" s="152" customFormat="1" ht="26.25" customHeight="1" spans="14:14">
      <c r="N59" s="153"/>
    </row>
    <row r="60" s="152" customFormat="1" ht="26.25" customHeight="1" spans="14:14">
      <c r="N60" s="153"/>
    </row>
    <row r="61" s="152" customFormat="1" ht="26.25" customHeight="1" spans="14:14">
      <c r="N61" s="153"/>
    </row>
    <row r="62" s="152" customFormat="1" ht="26.25" customHeight="1" spans="14:14">
      <c r="N62" s="153"/>
    </row>
    <row r="63" s="152" customFormat="1" ht="26.25" customHeight="1" spans="14:14">
      <c r="N63" s="153"/>
    </row>
    <row r="64" s="152" customFormat="1" ht="26.25" customHeight="1" spans="14:14">
      <c r="N64" s="153"/>
    </row>
    <row r="65" s="152" customFormat="1" ht="26.25" customHeight="1" spans="14:14">
      <c r="N65" s="153"/>
    </row>
    <row r="66" s="152" customFormat="1" ht="26.25" customHeight="1" spans="14:14">
      <c r="N66" s="153"/>
    </row>
    <row r="67" s="152" customFormat="1" ht="26.25" customHeight="1" spans="14:14">
      <c r="N67" s="153"/>
    </row>
    <row r="68" s="152" customFormat="1" ht="26.25" customHeight="1" spans="14:14">
      <c r="N68" s="153"/>
    </row>
    <row r="69" s="152" customFormat="1" ht="26.25" customHeight="1" spans="14:14">
      <c r="N69" s="153"/>
    </row>
    <row r="70" s="152" customFormat="1" ht="26.25" customHeight="1" spans="14:14">
      <c r="N70" s="153"/>
    </row>
    <row r="71" s="152" customFormat="1" ht="26.25" customHeight="1" spans="14:14">
      <c r="N71" s="153"/>
    </row>
    <row r="72" s="152" customFormat="1" ht="26.25" customHeight="1" spans="14:14">
      <c r="N72" s="153"/>
    </row>
    <row r="73" s="152" customFormat="1" ht="26.25" customHeight="1" spans="14:14">
      <c r="N73" s="153"/>
    </row>
    <row r="74" s="152" customFormat="1" ht="26.25" customHeight="1" spans="14:14">
      <c r="N74" s="153"/>
    </row>
    <row r="75" s="152" customFormat="1" ht="26.25" customHeight="1" spans="14:14">
      <c r="N75" s="153"/>
    </row>
    <row r="76" s="152" customFormat="1" ht="26.25" customHeight="1" spans="14:14">
      <c r="N76" s="153"/>
    </row>
    <row r="77" s="152" customFormat="1" ht="26.25" customHeight="1" spans="14:14">
      <c r="N77" s="153"/>
    </row>
    <row r="78" s="152" customFormat="1" ht="26.25" customHeight="1" spans="14:14">
      <c r="N78" s="153"/>
    </row>
    <row r="79" s="152" customFormat="1" ht="26.25" customHeight="1" spans="14:14">
      <c r="N79" s="153"/>
    </row>
    <row r="80" s="152" customFormat="1" ht="26.25" customHeight="1" spans="14:14">
      <c r="N80" s="153"/>
    </row>
    <row r="81" s="152" customFormat="1" ht="26.25" customHeight="1" spans="14:14">
      <c r="N81" s="153"/>
    </row>
    <row r="82" s="152" customFormat="1" ht="26.25" customHeight="1" spans="14:14">
      <c r="N82" s="153"/>
    </row>
    <row r="83" s="152" customFormat="1" ht="26.25" customHeight="1" spans="14:14">
      <c r="N83" s="153"/>
    </row>
    <row r="84" s="152" customFormat="1" ht="26.25" customHeight="1" spans="14:14">
      <c r="N84" s="153"/>
    </row>
    <row r="85" s="152" customFormat="1" ht="26.25" customHeight="1" spans="14:14">
      <c r="N85" s="153"/>
    </row>
    <row r="86" s="152" customFormat="1" ht="26.25" customHeight="1" spans="14:14">
      <c r="N86" s="153"/>
    </row>
    <row r="87" s="152" customFormat="1" ht="26.25" customHeight="1" spans="14:14">
      <c r="N87" s="153"/>
    </row>
    <row r="88" s="152" customFormat="1" ht="26.25" customHeight="1" spans="14:14">
      <c r="N88" s="153"/>
    </row>
    <row r="89" s="152" customFormat="1" ht="26.25" customHeight="1" spans="14:14">
      <c r="N89" s="153"/>
    </row>
    <row r="90" s="152" customFormat="1" ht="26.25" customHeight="1" spans="14:14">
      <c r="N90" s="153"/>
    </row>
    <row r="91" s="152" customFormat="1" ht="26.25" customHeight="1" spans="14:14">
      <c r="N91" s="153"/>
    </row>
    <row r="92" s="152" customFormat="1" ht="26.25" customHeight="1" spans="14:14">
      <c r="N92" s="153"/>
    </row>
    <row r="93" s="152" customFormat="1" ht="26.25" customHeight="1" spans="14:14">
      <c r="N93" s="153"/>
    </row>
    <row r="94" s="152" customFormat="1" ht="26.25" customHeight="1" spans="14:14">
      <c r="N94" s="153"/>
    </row>
    <row r="95" s="152" customFormat="1" ht="26.25" customHeight="1" spans="14:14">
      <c r="N95" s="153"/>
    </row>
    <row r="96" s="152" customFormat="1" ht="26.25" customHeight="1" spans="14:14">
      <c r="N96" s="153"/>
    </row>
    <row r="97" s="152" customFormat="1" ht="26.25" customHeight="1" spans="14:14">
      <c r="N97" s="153"/>
    </row>
    <row r="98" s="152" customFormat="1" ht="26.25" customHeight="1" spans="14:14">
      <c r="N98" s="153"/>
    </row>
    <row r="99" s="152" customFormat="1" ht="26.25" customHeight="1" spans="14:14">
      <c r="N99" s="153"/>
    </row>
    <row r="100" s="152" customFormat="1" ht="26.25" customHeight="1" spans="14:14">
      <c r="N100" s="153"/>
    </row>
    <row r="101" s="152" customFormat="1" ht="26.25" customHeight="1" spans="14:14">
      <c r="N101" s="153"/>
    </row>
    <row r="102" s="152" customFormat="1" ht="26.25" customHeight="1" spans="14:14">
      <c r="N102" s="153"/>
    </row>
    <row r="103" s="152" customFormat="1" ht="26.25" customHeight="1" spans="14:14">
      <c r="N103" s="153"/>
    </row>
    <row r="104" s="152" customFormat="1" ht="26.25" customHeight="1" spans="14:14">
      <c r="N104" s="153"/>
    </row>
    <row r="105" s="152" customFormat="1" ht="26.25" customHeight="1" spans="14:14">
      <c r="N105" s="153"/>
    </row>
    <row r="106" s="152" customFormat="1" ht="26.25" customHeight="1" spans="14:14">
      <c r="N106" s="153"/>
    </row>
    <row r="107" s="152" customFormat="1" ht="26.25" customHeight="1" spans="14:14">
      <c r="N107" s="153"/>
    </row>
    <row r="108" s="152" customFormat="1" ht="26.25" customHeight="1" spans="14:14">
      <c r="N108" s="153"/>
    </row>
    <row r="109" s="152" customFormat="1" ht="26.25" customHeight="1" spans="14:14">
      <c r="N109" s="153"/>
    </row>
    <row r="110" s="152" customFormat="1" ht="26.25" customHeight="1" spans="14:14">
      <c r="N110" s="153"/>
    </row>
    <row r="111" s="152" customFormat="1" ht="26.25" customHeight="1" spans="14:14">
      <c r="N111" s="153"/>
    </row>
    <row r="112" s="152" customFormat="1" ht="26.25" customHeight="1" spans="14:14">
      <c r="N112" s="153"/>
    </row>
    <row r="113" s="152" customFormat="1" ht="26.25" customHeight="1" spans="14:14">
      <c r="N113" s="153"/>
    </row>
    <row r="114" s="152" customFormat="1" ht="26.25" customHeight="1" spans="14:14">
      <c r="N114" s="153"/>
    </row>
    <row r="115" s="152" customFormat="1" ht="26.25" customHeight="1" spans="14:14">
      <c r="N115" s="153"/>
    </row>
    <row r="116" s="152" customFormat="1" ht="26.25" customHeight="1" spans="14:14">
      <c r="N116" s="153"/>
    </row>
    <row r="117" s="152" customFormat="1" ht="26.25" customHeight="1" spans="14:14">
      <c r="N117" s="153"/>
    </row>
    <row r="118" s="152" customFormat="1" ht="26.25" customHeight="1" spans="14:14">
      <c r="N118" s="153"/>
    </row>
    <row r="119" s="152" customFormat="1" ht="26.25" customHeight="1" spans="14:14">
      <c r="N119" s="153"/>
    </row>
    <row r="120" s="152" customFormat="1" ht="26.25" customHeight="1" spans="14:14">
      <c r="N120" s="153"/>
    </row>
    <row r="121" s="152" customFormat="1" ht="26.25" customHeight="1" spans="14:14">
      <c r="N121" s="153"/>
    </row>
    <row r="122" s="152" customFormat="1" ht="26.25" customHeight="1" spans="14:14">
      <c r="N122" s="153"/>
    </row>
    <row r="123" s="152" customFormat="1" ht="26.25" customHeight="1" spans="14:14">
      <c r="N123" s="153"/>
    </row>
    <row r="124" s="152" customFormat="1" ht="26.25" customHeight="1" spans="14:14">
      <c r="N124" s="153"/>
    </row>
    <row r="125" s="152" customFormat="1" ht="26.25" customHeight="1" spans="14:14">
      <c r="N125" s="153"/>
    </row>
    <row r="126" s="152" customFormat="1" ht="26.25" customHeight="1" spans="14:14">
      <c r="N126" s="153"/>
    </row>
    <row r="127" s="152" customFormat="1" ht="26.25" customHeight="1" spans="14:14">
      <c r="N127" s="153"/>
    </row>
    <row r="128" s="152" customFormat="1" ht="26.25" customHeight="1" spans="14:14">
      <c r="N128" s="153"/>
    </row>
    <row r="129" s="152" customFormat="1" ht="26.25" customHeight="1" spans="14:14">
      <c r="N129" s="153"/>
    </row>
    <row r="130" s="152" customFormat="1" ht="19.9" customHeight="1" spans="14:14">
      <c r="N130" s="153"/>
    </row>
    <row r="131" s="152" customFormat="1" ht="19.9" customHeight="1" spans="14:14">
      <c r="N131" s="153"/>
    </row>
    <row r="132" s="152" customFormat="1" ht="19.9" customHeight="1" spans="14:14">
      <c r="N132" s="153"/>
    </row>
    <row r="133" s="152" customFormat="1" ht="19.9" customHeight="1" spans="14:14">
      <c r="N133" s="15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19"/>
  <sheetViews>
    <sheetView topLeftCell="A7" workbookViewId="0">
      <selection activeCell="D17" sqref="D17"/>
    </sheetView>
  </sheetViews>
  <sheetFormatPr defaultColWidth="9" defaultRowHeight="13.5" outlineLevelCol="6"/>
  <cols>
    <col min="1" max="3" width="20.6333333333333" style="67" customWidth="1"/>
    <col min="4" max="4" width="59.6333333333333" style="67" customWidth="1"/>
    <col min="5" max="16384" width="9" style="67"/>
  </cols>
  <sheetData>
    <row r="2" s="67" customFormat="1" ht="29.5" customHeight="1" spans="1:4">
      <c r="A2" s="134" t="s">
        <v>537</v>
      </c>
      <c r="B2" s="71"/>
      <c r="C2" s="71"/>
      <c r="D2" s="71"/>
    </row>
    <row r="3" s="67" customFormat="1" ht="29.5" customHeight="1" spans="1:4">
      <c r="A3" s="134"/>
      <c r="B3" s="71"/>
      <c r="C3" s="71"/>
      <c r="D3" s="120" t="s">
        <v>538</v>
      </c>
    </row>
    <row r="4" s="68" customFormat="1" ht="12" spans="1:7">
      <c r="A4" s="72" t="s">
        <v>2</v>
      </c>
      <c r="B4" s="72"/>
      <c r="C4" s="73"/>
      <c r="D4" s="74"/>
      <c r="E4" s="73"/>
      <c r="F4" s="73"/>
      <c r="G4" s="75"/>
    </row>
    <row r="5" s="67" customFormat="1" ht="146" customHeight="1" spans="1:4">
      <c r="A5" s="135" t="s">
        <v>539</v>
      </c>
      <c r="B5" s="136" t="s">
        <v>540</v>
      </c>
      <c r="C5" s="137"/>
      <c r="D5" s="138" t="s">
        <v>541</v>
      </c>
    </row>
    <row r="6" s="67" customFormat="1" ht="51" customHeight="1" spans="1:4">
      <c r="A6" s="139"/>
      <c r="B6" s="136" t="s">
        <v>542</v>
      </c>
      <c r="C6" s="137"/>
      <c r="D6" s="140" t="s">
        <v>543</v>
      </c>
    </row>
    <row r="7" s="67" customFormat="1" ht="51" customHeight="1" spans="1:4">
      <c r="A7" s="139"/>
      <c r="B7" s="136" t="s">
        <v>544</v>
      </c>
      <c r="C7" s="137"/>
      <c r="D7" s="138" t="s">
        <v>545</v>
      </c>
    </row>
    <row r="8" s="67" customFormat="1" ht="51" customHeight="1" spans="1:4">
      <c r="A8" s="139"/>
      <c r="B8" s="136" t="s">
        <v>546</v>
      </c>
      <c r="C8" s="137"/>
      <c r="D8" s="138" t="s">
        <v>547</v>
      </c>
    </row>
    <row r="9" s="67" customFormat="1" ht="51" customHeight="1" spans="1:4">
      <c r="A9" s="141"/>
      <c r="B9" s="136" t="s">
        <v>548</v>
      </c>
      <c r="C9" s="137"/>
      <c r="D9" s="138" t="s">
        <v>549</v>
      </c>
    </row>
    <row r="10" s="67" customFormat="1" ht="57" customHeight="1" spans="1:4">
      <c r="A10" s="135" t="s">
        <v>550</v>
      </c>
      <c r="B10" s="136" t="s">
        <v>551</v>
      </c>
      <c r="C10" s="137"/>
      <c r="D10" s="138" t="s">
        <v>552</v>
      </c>
    </row>
    <row r="11" s="67" customFormat="1" ht="57" customHeight="1" spans="1:4">
      <c r="A11" s="139"/>
      <c r="B11" s="135" t="s">
        <v>553</v>
      </c>
      <c r="C11" s="142" t="s">
        <v>554</v>
      </c>
      <c r="D11" s="138" t="s">
        <v>555</v>
      </c>
    </row>
    <row r="12" s="67" customFormat="1" ht="57" customHeight="1" spans="1:4">
      <c r="A12" s="141"/>
      <c r="B12" s="141"/>
      <c r="C12" s="142" t="s">
        <v>556</v>
      </c>
      <c r="D12" s="138" t="s">
        <v>557</v>
      </c>
    </row>
    <row r="13" s="67" customFormat="1" ht="60" customHeight="1" spans="1:4">
      <c r="A13" s="136" t="s">
        <v>558</v>
      </c>
      <c r="B13" s="143"/>
      <c r="C13" s="137"/>
      <c r="D13" s="144" t="s">
        <v>559</v>
      </c>
    </row>
    <row r="14" s="67" customFormat="1" spans="1:4">
      <c r="A14" s="136" t="s">
        <v>560</v>
      </c>
      <c r="B14" s="143"/>
      <c r="C14" s="137"/>
      <c r="D14" s="138" t="s">
        <v>561</v>
      </c>
    </row>
    <row r="15" s="67" customFormat="1" ht="60" customHeight="1" spans="1:4">
      <c r="A15" s="136" t="s">
        <v>562</v>
      </c>
      <c r="B15" s="143"/>
      <c r="C15" s="137"/>
      <c r="D15" s="138" t="s">
        <v>563</v>
      </c>
    </row>
    <row r="16" s="67" customFormat="1" ht="60" customHeight="1" spans="1:4">
      <c r="A16" s="145" t="s">
        <v>564</v>
      </c>
      <c r="B16" s="146"/>
      <c r="C16" s="147"/>
      <c r="D16" s="148" t="s">
        <v>565</v>
      </c>
    </row>
    <row r="17" s="67" customFormat="1" ht="60" customHeight="1" spans="1:4">
      <c r="A17" s="145" t="s">
        <v>566</v>
      </c>
      <c r="B17" s="146"/>
      <c r="C17" s="147"/>
      <c r="D17" s="148" t="s">
        <v>561</v>
      </c>
    </row>
    <row r="19" s="67" customFormat="1" ht="28" customHeight="1" spans="1:4">
      <c r="A19" s="149" t="s">
        <v>567</v>
      </c>
      <c r="B19" s="149"/>
      <c r="C19" s="149"/>
      <c r="D19" s="149"/>
    </row>
  </sheetData>
  <mergeCells count="17">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38"/>
  <sheetViews>
    <sheetView topLeftCell="A12" workbookViewId="0">
      <selection activeCell="A2" sqref="A2:J2"/>
    </sheetView>
  </sheetViews>
  <sheetFormatPr defaultColWidth="9" defaultRowHeight="13.5"/>
  <cols>
    <col min="1" max="1" width="17.1833333333333" style="67" customWidth="1"/>
    <col min="2" max="2" width="15.45" style="67" customWidth="1"/>
    <col min="3" max="3" width="13.45" style="67" customWidth="1"/>
    <col min="4" max="4" width="12.1833333333333" style="67" customWidth="1"/>
    <col min="5" max="6" width="14.8833333333333" style="67" customWidth="1"/>
    <col min="7" max="7" width="14.3666666666667" style="67" customWidth="1"/>
    <col min="8" max="8" width="14.1833333333333" style="67" customWidth="1"/>
    <col min="9" max="9" width="13.725" style="67" customWidth="1"/>
    <col min="10" max="10" width="18.725" style="67" customWidth="1"/>
    <col min="11" max="11" width="9" style="67"/>
    <col min="12" max="12" width="12.6333333333333" style="67"/>
    <col min="13" max="16384" width="9" style="67"/>
  </cols>
  <sheetData>
    <row r="2" s="67" customFormat="1" ht="33" customHeight="1" spans="1:10">
      <c r="A2" s="71" t="s">
        <v>568</v>
      </c>
      <c r="B2" s="71"/>
      <c r="C2" s="71"/>
      <c r="D2" s="71"/>
      <c r="E2" s="71"/>
      <c r="F2" s="71"/>
      <c r="G2" s="71"/>
      <c r="H2" s="71"/>
      <c r="I2" s="71"/>
      <c r="J2" s="71"/>
    </row>
    <row r="3" s="67" customFormat="1" ht="33" customHeight="1" spans="1:10">
      <c r="A3" s="71"/>
      <c r="B3" s="71"/>
      <c r="C3" s="71"/>
      <c r="D3" s="71"/>
      <c r="E3" s="71"/>
      <c r="F3" s="71"/>
      <c r="G3" s="71"/>
      <c r="H3" s="71"/>
      <c r="I3" s="71"/>
      <c r="J3" s="120" t="s">
        <v>569</v>
      </c>
    </row>
    <row r="4" s="68" customFormat="1" ht="12" spans="1:10">
      <c r="A4" s="72" t="s">
        <v>2</v>
      </c>
      <c r="B4" s="72"/>
      <c r="C4" s="73"/>
      <c r="D4" s="74"/>
      <c r="E4" s="73"/>
      <c r="F4" s="73"/>
      <c r="G4" s="75"/>
      <c r="J4" s="120"/>
    </row>
    <row r="5" s="67" customFormat="1" ht="30" customHeight="1" spans="1:10">
      <c r="A5" s="76" t="s">
        <v>570</v>
      </c>
      <c r="B5" s="77" t="s">
        <v>571</v>
      </c>
      <c r="C5" s="78"/>
      <c r="D5" s="78"/>
      <c r="E5" s="78"/>
      <c r="F5" s="78"/>
      <c r="G5" s="78"/>
      <c r="H5" s="78"/>
      <c r="I5" s="78"/>
      <c r="J5" s="78"/>
    </row>
    <row r="6" s="67" customFormat="1" ht="32.15" customHeight="1" spans="1:10">
      <c r="A6" s="76" t="s">
        <v>572</v>
      </c>
      <c r="B6" s="76"/>
      <c r="C6" s="76"/>
      <c r="D6" s="76"/>
      <c r="E6" s="76"/>
      <c r="F6" s="76"/>
      <c r="G6" s="76"/>
      <c r="H6" s="76"/>
      <c r="I6" s="76"/>
      <c r="J6" s="76" t="s">
        <v>573</v>
      </c>
    </row>
    <row r="7" s="67" customFormat="1" ht="244" customHeight="1" spans="1:10">
      <c r="A7" s="76" t="s">
        <v>574</v>
      </c>
      <c r="B7" s="79" t="s">
        <v>575</v>
      </c>
      <c r="C7" s="80" t="s">
        <v>576</v>
      </c>
      <c r="D7" s="80"/>
      <c r="E7" s="80"/>
      <c r="F7" s="80"/>
      <c r="G7" s="80"/>
      <c r="H7" s="80"/>
      <c r="I7" s="80"/>
      <c r="J7" s="79"/>
    </row>
    <row r="8" s="67" customFormat="1" ht="99.9" customHeight="1" spans="1:10">
      <c r="A8" s="76"/>
      <c r="B8" s="79" t="s">
        <v>577</v>
      </c>
      <c r="C8" s="80" t="s">
        <v>578</v>
      </c>
      <c r="D8" s="80"/>
      <c r="E8" s="80"/>
      <c r="F8" s="80"/>
      <c r="G8" s="80"/>
      <c r="H8" s="80"/>
      <c r="I8" s="80"/>
      <c r="J8" s="79"/>
    </row>
    <row r="9" s="67" customFormat="1" ht="32.15" customHeight="1" spans="1:10">
      <c r="A9" s="78" t="s">
        <v>579</v>
      </c>
      <c r="B9" s="78"/>
      <c r="C9" s="78"/>
      <c r="D9" s="78"/>
      <c r="E9" s="78"/>
      <c r="F9" s="78"/>
      <c r="G9" s="78"/>
      <c r="H9" s="78"/>
      <c r="I9" s="78"/>
      <c r="J9" s="78"/>
    </row>
    <row r="10" s="67" customFormat="1" ht="32.15" customHeight="1" spans="1:10">
      <c r="A10" s="81" t="s">
        <v>580</v>
      </c>
      <c r="B10" s="82" t="s">
        <v>581</v>
      </c>
      <c r="C10" s="82"/>
      <c r="D10" s="82"/>
      <c r="E10" s="82"/>
      <c r="F10" s="82"/>
      <c r="G10" s="83" t="s">
        <v>582</v>
      </c>
      <c r="H10" s="83"/>
      <c r="I10" s="83"/>
      <c r="J10" s="83"/>
    </row>
    <row r="11" s="67" customFormat="1" ht="75" customHeight="1" spans="1:10">
      <c r="A11" s="84" t="s">
        <v>583</v>
      </c>
      <c r="B11" s="85" t="s">
        <v>584</v>
      </c>
      <c r="C11" s="86"/>
      <c r="D11" s="86"/>
      <c r="E11" s="86"/>
      <c r="F11" s="87"/>
      <c r="G11" s="85" t="s">
        <v>585</v>
      </c>
      <c r="H11" s="86"/>
      <c r="I11" s="86"/>
      <c r="J11" s="87"/>
    </row>
    <row r="12" s="67" customFormat="1" ht="75" customHeight="1" spans="1:10">
      <c r="A12" s="84" t="s">
        <v>586</v>
      </c>
      <c r="B12" s="88"/>
      <c r="C12" s="89"/>
      <c r="D12" s="89"/>
      <c r="E12" s="89"/>
      <c r="F12" s="90"/>
      <c r="G12" s="206" t="s">
        <v>587</v>
      </c>
      <c r="H12" s="89"/>
      <c r="I12" s="89"/>
      <c r="J12" s="90"/>
    </row>
    <row r="13" s="67" customFormat="1" ht="75" customHeight="1" spans="1:10">
      <c r="A13" s="84" t="s">
        <v>588</v>
      </c>
      <c r="B13" s="88"/>
      <c r="C13" s="89"/>
      <c r="D13" s="89"/>
      <c r="E13" s="89"/>
      <c r="F13" s="90"/>
      <c r="G13" s="206" t="s">
        <v>587</v>
      </c>
      <c r="H13" s="89"/>
      <c r="I13" s="89"/>
      <c r="J13" s="90"/>
    </row>
    <row r="14" s="67" customFormat="1" ht="32.15" customHeight="1" spans="1:10">
      <c r="A14" s="91" t="s">
        <v>589</v>
      </c>
      <c r="B14" s="91"/>
      <c r="C14" s="91"/>
      <c r="D14" s="91"/>
      <c r="E14" s="91"/>
      <c r="F14" s="91"/>
      <c r="G14" s="91"/>
      <c r="H14" s="91"/>
      <c r="I14" s="91"/>
      <c r="J14" s="91"/>
    </row>
    <row r="15" s="67" customFormat="1" ht="32.15" customHeight="1" spans="1:10">
      <c r="A15" s="81" t="s">
        <v>590</v>
      </c>
      <c r="B15" s="81" t="s">
        <v>591</v>
      </c>
      <c r="C15" s="92" t="s">
        <v>592</v>
      </c>
      <c r="D15" s="93"/>
      <c r="E15" s="94" t="s">
        <v>593</v>
      </c>
      <c r="F15" s="95"/>
      <c r="G15" s="96"/>
      <c r="H15" s="97" t="s">
        <v>594</v>
      </c>
      <c r="I15" s="121" t="s">
        <v>595</v>
      </c>
      <c r="J15" s="97" t="s">
        <v>596</v>
      </c>
    </row>
    <row r="16" s="67" customFormat="1" ht="32.15" customHeight="1" spans="1:10">
      <c r="A16" s="81"/>
      <c r="B16" s="81"/>
      <c r="C16" s="98"/>
      <c r="D16" s="99"/>
      <c r="E16" s="81" t="s">
        <v>597</v>
      </c>
      <c r="F16" s="81" t="s">
        <v>598</v>
      </c>
      <c r="G16" s="81" t="s">
        <v>599</v>
      </c>
      <c r="H16" s="100"/>
      <c r="I16" s="100"/>
      <c r="J16" s="122"/>
    </row>
    <row r="17" s="67" customFormat="1" ht="28" customHeight="1" spans="1:10">
      <c r="A17" s="101" t="s">
        <v>600</v>
      </c>
      <c r="B17" s="102" t="s">
        <v>601</v>
      </c>
      <c r="C17" s="103" t="s">
        <v>602</v>
      </c>
      <c r="D17" s="104"/>
      <c r="E17" s="105">
        <v>330000</v>
      </c>
      <c r="F17" s="105">
        <v>330000</v>
      </c>
      <c r="G17" s="105"/>
      <c r="H17" s="105">
        <v>266187</v>
      </c>
      <c r="I17" s="123">
        <v>0.8066</v>
      </c>
      <c r="J17" s="124"/>
    </row>
    <row r="18" s="67" customFormat="1" ht="28" customHeight="1" spans="1:10">
      <c r="A18" s="101" t="s">
        <v>603</v>
      </c>
      <c r="B18" s="102" t="s">
        <v>601</v>
      </c>
      <c r="C18" s="103" t="s">
        <v>604</v>
      </c>
      <c r="D18" s="104"/>
      <c r="E18" s="105">
        <v>118000</v>
      </c>
      <c r="F18" s="105">
        <v>118000</v>
      </c>
      <c r="G18" s="105"/>
      <c r="H18" s="105">
        <v>100000</v>
      </c>
      <c r="I18" s="125">
        <v>0.8475</v>
      </c>
      <c r="J18" s="124" t="s">
        <v>605</v>
      </c>
    </row>
    <row r="19" s="67" customFormat="1" ht="28" customHeight="1" spans="1:10">
      <c r="A19" s="101" t="s">
        <v>606</v>
      </c>
      <c r="B19" s="102" t="s">
        <v>601</v>
      </c>
      <c r="C19" s="103" t="s">
        <v>606</v>
      </c>
      <c r="D19" s="104"/>
      <c r="E19" s="105">
        <v>389200</v>
      </c>
      <c r="F19" s="105">
        <v>389200</v>
      </c>
      <c r="G19" s="105"/>
      <c r="H19" s="105">
        <v>79400.72</v>
      </c>
      <c r="I19" s="125">
        <v>0.204</v>
      </c>
      <c r="J19" s="124"/>
    </row>
    <row r="20" s="67" customFormat="1" ht="40.5" spans="1:10">
      <c r="A20" s="101" t="s">
        <v>607</v>
      </c>
      <c r="B20" s="102" t="s">
        <v>601</v>
      </c>
      <c r="C20" s="103" t="s">
        <v>607</v>
      </c>
      <c r="D20" s="104"/>
      <c r="E20" s="105">
        <v>100000</v>
      </c>
      <c r="F20" s="105">
        <v>100000</v>
      </c>
      <c r="G20" s="105"/>
      <c r="H20" s="105">
        <v>100000</v>
      </c>
      <c r="I20" s="125">
        <v>1</v>
      </c>
      <c r="J20" s="124"/>
    </row>
    <row r="21" s="67" customFormat="1" ht="32.15" customHeight="1" spans="1:10">
      <c r="A21" s="91" t="s">
        <v>608</v>
      </c>
      <c r="B21" s="91"/>
      <c r="C21" s="91"/>
      <c r="D21" s="91"/>
      <c r="E21" s="91"/>
      <c r="F21" s="91"/>
      <c r="G21" s="91"/>
      <c r="H21" s="91"/>
      <c r="I21" s="91"/>
      <c r="J21" s="91"/>
    </row>
    <row r="22" s="69" customFormat="1" ht="32.15" customHeight="1" spans="1:10">
      <c r="A22" s="106" t="s">
        <v>609</v>
      </c>
      <c r="B22" s="107" t="s">
        <v>610</v>
      </c>
      <c r="C22" s="107" t="s">
        <v>611</v>
      </c>
      <c r="D22" s="106" t="s">
        <v>612</v>
      </c>
      <c r="E22" s="108" t="s">
        <v>613</v>
      </c>
      <c r="F22" s="108" t="s">
        <v>614</v>
      </c>
      <c r="G22" s="108" t="s">
        <v>615</v>
      </c>
      <c r="H22" s="109" t="s">
        <v>616</v>
      </c>
      <c r="I22" s="126"/>
      <c r="J22" s="127"/>
    </row>
    <row r="23" s="69" customFormat="1" ht="32.15" customHeight="1" spans="1:10">
      <c r="A23" s="25" t="s">
        <v>617</v>
      </c>
      <c r="B23" s="26" t="s">
        <v>618</v>
      </c>
      <c r="C23" s="27" t="s">
        <v>619</v>
      </c>
      <c r="D23" s="207" t="s">
        <v>620</v>
      </c>
      <c r="E23" s="110" t="s">
        <v>621</v>
      </c>
      <c r="F23" s="108" t="s">
        <v>622</v>
      </c>
      <c r="G23" s="108" t="s">
        <v>623</v>
      </c>
      <c r="H23" s="111"/>
      <c r="I23" s="128"/>
      <c r="J23" s="129"/>
    </row>
    <row r="24" s="69" customFormat="1" ht="32.15" customHeight="1" spans="1:10">
      <c r="A24" s="25"/>
      <c r="B24" s="26" t="s">
        <v>618</v>
      </c>
      <c r="C24" s="27" t="s">
        <v>624</v>
      </c>
      <c r="D24" s="29"/>
      <c r="E24" s="110" t="s">
        <v>625</v>
      </c>
      <c r="F24" s="108" t="s">
        <v>626</v>
      </c>
      <c r="G24" s="108" t="s">
        <v>627</v>
      </c>
      <c r="H24" s="111"/>
      <c r="I24" s="128"/>
      <c r="J24" s="129"/>
    </row>
    <row r="25" s="69" customFormat="1" ht="32.15" customHeight="1" spans="1:10">
      <c r="A25" s="25"/>
      <c r="B25" s="26" t="s">
        <v>628</v>
      </c>
      <c r="C25" s="27" t="s">
        <v>629</v>
      </c>
      <c r="D25" s="29"/>
      <c r="E25" s="110" t="s">
        <v>630</v>
      </c>
      <c r="F25" s="108" t="s">
        <v>631</v>
      </c>
      <c r="G25" s="108" t="s">
        <v>110</v>
      </c>
      <c r="H25" s="111"/>
      <c r="I25" s="128"/>
      <c r="J25" s="129"/>
    </row>
    <row r="26" s="70" customFormat="1" ht="32.15" customHeight="1" spans="1:10">
      <c r="A26" s="25"/>
      <c r="B26" s="26" t="s">
        <v>632</v>
      </c>
      <c r="C26" s="27" t="s">
        <v>633</v>
      </c>
      <c r="D26" s="29"/>
      <c r="E26" s="112" t="s">
        <v>634</v>
      </c>
      <c r="F26" s="112"/>
      <c r="G26" s="112" t="s">
        <v>634</v>
      </c>
      <c r="H26" s="113"/>
      <c r="I26" s="130"/>
      <c r="J26" s="131"/>
    </row>
    <row r="27" s="70" customFormat="1" ht="32.15" customHeight="1" spans="1:10">
      <c r="A27" s="25"/>
      <c r="B27" s="25" t="s">
        <v>635</v>
      </c>
      <c r="C27" s="27"/>
      <c r="D27" s="29"/>
      <c r="E27" s="112"/>
      <c r="F27" s="112"/>
      <c r="G27" s="112"/>
      <c r="H27" s="113"/>
      <c r="I27" s="130"/>
      <c r="J27" s="131"/>
    </row>
    <row r="28" s="70" customFormat="1" ht="32.15" customHeight="1" spans="1:10">
      <c r="A28" s="25" t="s">
        <v>636</v>
      </c>
      <c r="B28" s="25" t="s">
        <v>637</v>
      </c>
      <c r="C28" s="27"/>
      <c r="D28" s="29"/>
      <c r="E28" s="112"/>
      <c r="F28" s="112"/>
      <c r="G28" s="112"/>
      <c r="H28" s="113"/>
      <c r="I28" s="130"/>
      <c r="J28" s="131"/>
    </row>
    <row r="29" s="70" customFormat="1" ht="32.15" customHeight="1" spans="1:10">
      <c r="A29" s="25"/>
      <c r="B29" s="25" t="s">
        <v>638</v>
      </c>
      <c r="C29" s="27" t="s">
        <v>639</v>
      </c>
      <c r="D29" s="29"/>
      <c r="E29" s="110" t="s">
        <v>630</v>
      </c>
      <c r="F29" s="114" t="s">
        <v>631</v>
      </c>
      <c r="G29" s="112">
        <v>30</v>
      </c>
      <c r="H29" s="113"/>
      <c r="I29" s="130"/>
      <c r="J29" s="131"/>
    </row>
    <row r="30" s="70" customFormat="1" ht="32.15" customHeight="1" spans="1:10">
      <c r="A30" s="25"/>
      <c r="B30" s="25" t="s">
        <v>640</v>
      </c>
      <c r="C30" s="27"/>
      <c r="D30" s="29"/>
      <c r="E30" s="112"/>
      <c r="F30" s="112"/>
      <c r="G30" s="112"/>
      <c r="H30" s="113"/>
      <c r="I30" s="130"/>
      <c r="J30" s="131"/>
    </row>
    <row r="31" s="70" customFormat="1" ht="32.15" customHeight="1" spans="1:10">
      <c r="A31" s="25"/>
      <c r="B31" s="31" t="s">
        <v>641</v>
      </c>
      <c r="C31" s="27" t="s">
        <v>642</v>
      </c>
      <c r="D31" s="29"/>
      <c r="E31" s="110" t="s">
        <v>643</v>
      </c>
      <c r="F31" s="114" t="s">
        <v>631</v>
      </c>
      <c r="G31" s="112">
        <v>95</v>
      </c>
      <c r="H31" s="113"/>
      <c r="I31" s="130"/>
      <c r="J31" s="131"/>
    </row>
    <row r="32" s="70" customFormat="1" ht="32.15" customHeight="1" spans="1:10">
      <c r="A32" s="32" t="s">
        <v>644</v>
      </c>
      <c r="B32" s="33" t="s">
        <v>645</v>
      </c>
      <c r="C32" s="27" t="s">
        <v>646</v>
      </c>
      <c r="D32" s="29"/>
      <c r="E32" s="110" t="s">
        <v>647</v>
      </c>
      <c r="F32" s="114" t="s">
        <v>631</v>
      </c>
      <c r="G32" s="112">
        <v>90</v>
      </c>
      <c r="H32" s="113"/>
      <c r="I32" s="130"/>
      <c r="J32" s="131"/>
    </row>
    <row r="33" s="67" customFormat="1" ht="52.5" customHeight="1" spans="1:10">
      <c r="A33" s="115" t="s">
        <v>648</v>
      </c>
      <c r="B33" s="116" t="s">
        <v>561</v>
      </c>
      <c r="C33" s="117"/>
      <c r="D33" s="117"/>
      <c r="E33" s="117"/>
      <c r="F33" s="117"/>
      <c r="G33" s="117"/>
      <c r="H33" s="117"/>
      <c r="I33" s="117"/>
      <c r="J33" s="132"/>
    </row>
    <row r="35" s="67" customFormat="1" ht="26" customHeight="1" spans="1:10">
      <c r="A35" s="118" t="s">
        <v>649</v>
      </c>
      <c r="B35" s="119"/>
      <c r="C35" s="119"/>
      <c r="D35" s="119"/>
      <c r="E35" s="119"/>
      <c r="F35" s="119"/>
      <c r="G35" s="119"/>
      <c r="H35" s="119"/>
      <c r="I35" s="119"/>
      <c r="J35" s="133"/>
    </row>
    <row r="36" s="67" customFormat="1" ht="26" customHeight="1" spans="1:10">
      <c r="A36" s="118" t="s">
        <v>650</v>
      </c>
      <c r="B36" s="118"/>
      <c r="C36" s="118"/>
      <c r="D36" s="118"/>
      <c r="E36" s="118"/>
      <c r="F36" s="118"/>
      <c r="G36" s="118"/>
      <c r="H36" s="118"/>
      <c r="I36" s="118"/>
      <c r="J36" s="118"/>
    </row>
    <row r="37" s="67" customFormat="1" ht="26" customHeight="1" spans="1:10">
      <c r="A37" s="118" t="s">
        <v>651</v>
      </c>
      <c r="B37" s="118"/>
      <c r="C37" s="118"/>
      <c r="D37" s="118"/>
      <c r="E37" s="118"/>
      <c r="F37" s="118"/>
      <c r="G37" s="118"/>
      <c r="H37" s="118"/>
      <c r="I37" s="118"/>
      <c r="J37" s="118"/>
    </row>
    <row r="38" s="67" customFormat="1" ht="21" customHeight="1" spans="1:10">
      <c r="A38" s="118" t="s">
        <v>652</v>
      </c>
      <c r="B38" s="118"/>
      <c r="C38" s="118"/>
      <c r="D38" s="118"/>
      <c r="E38" s="118"/>
      <c r="F38" s="118"/>
      <c r="G38" s="118"/>
      <c r="H38" s="118"/>
      <c r="I38" s="118"/>
      <c r="J38" s="118"/>
    </row>
  </sheetData>
  <mergeCells count="43">
    <mergeCell ref="A2:J2"/>
    <mergeCell ref="A4:B4"/>
    <mergeCell ref="B5:J5"/>
    <mergeCell ref="A6:I6"/>
    <mergeCell ref="C7:I7"/>
    <mergeCell ref="C8:I8"/>
    <mergeCell ref="A9:J9"/>
    <mergeCell ref="B10:F10"/>
    <mergeCell ref="G10:J10"/>
    <mergeCell ref="B11:F11"/>
    <mergeCell ref="G11:J11"/>
    <mergeCell ref="B12:F12"/>
    <mergeCell ref="G12:J12"/>
    <mergeCell ref="B13:F13"/>
    <mergeCell ref="G13:J13"/>
    <mergeCell ref="A14:J14"/>
    <mergeCell ref="E15:G15"/>
    <mergeCell ref="C17:D17"/>
    <mergeCell ref="C18:D18"/>
    <mergeCell ref="C19:D19"/>
    <mergeCell ref="C20:D20"/>
    <mergeCell ref="A21:J21"/>
    <mergeCell ref="H22:J22"/>
    <mergeCell ref="H23:J23"/>
    <mergeCell ref="H25:J25"/>
    <mergeCell ref="H26:J26"/>
    <mergeCell ref="H30:J30"/>
    <mergeCell ref="H31:J31"/>
    <mergeCell ref="H32:J32"/>
    <mergeCell ref="B33:J33"/>
    <mergeCell ref="A36:J36"/>
    <mergeCell ref="A37:J37"/>
    <mergeCell ref="A38:J38"/>
    <mergeCell ref="A7:A8"/>
    <mergeCell ref="A15:A16"/>
    <mergeCell ref="A23:A27"/>
    <mergeCell ref="A28:A31"/>
    <mergeCell ref="B15:B16"/>
    <mergeCell ref="D23:D32"/>
    <mergeCell ref="H15:H16"/>
    <mergeCell ref="I15:I16"/>
    <mergeCell ref="J15:J16"/>
    <mergeCell ref="C15:D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N35"/>
  <sheetViews>
    <sheetView workbookViewId="0">
      <selection activeCell="J15" sqref="J15"/>
    </sheetView>
  </sheetViews>
  <sheetFormatPr defaultColWidth="9" defaultRowHeight="13.5"/>
  <cols>
    <col min="1" max="2" width="11.1333333333333"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4.8833333333333" style="1" customWidth="1"/>
    <col min="11" max="16384" width="9" style="1"/>
  </cols>
  <sheetData>
    <row r="2" s="1" customFormat="1" ht="26" customHeight="1" spans="1:10">
      <c r="A2" s="5" t="s">
        <v>653</v>
      </c>
      <c r="B2" s="5"/>
      <c r="C2" s="5"/>
      <c r="D2" s="5"/>
      <c r="E2" s="5"/>
      <c r="F2" s="5"/>
      <c r="G2" s="5"/>
      <c r="H2" s="5"/>
      <c r="I2" s="5"/>
      <c r="J2" s="5"/>
    </row>
    <row r="3" s="1" customFormat="1" ht="26" customHeight="1" spans="1:10">
      <c r="A3" s="5"/>
      <c r="B3" s="5"/>
      <c r="C3" s="5"/>
      <c r="D3" s="5"/>
      <c r="E3" s="5"/>
      <c r="F3" s="5"/>
      <c r="G3" s="5"/>
      <c r="H3" s="5"/>
      <c r="I3" s="5"/>
      <c r="J3" s="39" t="s">
        <v>654</v>
      </c>
    </row>
    <row r="4" s="3" customFormat="1" ht="18" customHeight="1" spans="1:248">
      <c r="A4" s="6" t="s">
        <v>655</v>
      </c>
      <c r="B4" s="6"/>
      <c r="C4" s="7" t="s">
        <v>656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row>
    <row r="5" s="4" customFormat="1" ht="18" customHeight="1" spans="1:248">
      <c r="A5" s="6" t="s">
        <v>657</v>
      </c>
      <c r="B5" s="6"/>
      <c r="C5" s="8" t="s">
        <v>571</v>
      </c>
      <c r="D5" s="8"/>
      <c r="E5" s="8"/>
      <c r="F5" s="6" t="s">
        <v>658</v>
      </c>
      <c r="G5" s="7" t="s">
        <v>659</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row>
    <row r="6" s="4" customFormat="1" ht="36" customHeight="1" spans="1:248">
      <c r="A6" s="6" t="s">
        <v>660</v>
      </c>
      <c r="B6" s="6"/>
      <c r="C6" s="6"/>
      <c r="D6" s="6" t="s">
        <v>661</v>
      </c>
      <c r="E6" s="6" t="s">
        <v>485</v>
      </c>
      <c r="F6" s="6" t="s">
        <v>662</v>
      </c>
      <c r="G6" s="6" t="s">
        <v>663</v>
      </c>
      <c r="H6" s="6" t="s">
        <v>664</v>
      </c>
      <c r="I6" s="6" t="s">
        <v>665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row>
    <row r="7" s="4" customFormat="1" ht="36" customHeight="1" spans="1:248">
      <c r="A7" s="6"/>
      <c r="B7" s="6"/>
      <c r="C7" s="9" t="s">
        <v>666</v>
      </c>
      <c r="D7" s="55">
        <v>365000</v>
      </c>
      <c r="E7" s="55">
        <v>365000</v>
      </c>
      <c r="F7" s="55">
        <v>266187</v>
      </c>
      <c r="G7" s="6">
        <v>10</v>
      </c>
      <c r="H7" s="11">
        <v>0.7293</v>
      </c>
      <c r="I7" s="14">
        <v>7</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row>
    <row r="8" s="4" customFormat="1" ht="36" customHeight="1" spans="1:248">
      <c r="A8" s="6"/>
      <c r="B8" s="6"/>
      <c r="C8" s="9" t="s">
        <v>667</v>
      </c>
      <c r="D8" s="55">
        <v>365000</v>
      </c>
      <c r="E8" s="55">
        <v>365000</v>
      </c>
      <c r="F8" s="55">
        <v>266187</v>
      </c>
      <c r="G8" s="6" t="s">
        <v>489</v>
      </c>
      <c r="H8" s="10"/>
      <c r="I8" s="14" t="s">
        <v>489</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row>
    <row r="9" s="4" customFormat="1" ht="36" customHeight="1" spans="1:248">
      <c r="A9" s="6"/>
      <c r="B9" s="6"/>
      <c r="C9" s="9" t="s">
        <v>668</v>
      </c>
      <c r="D9" s="10"/>
      <c r="E9" s="10"/>
      <c r="F9" s="10"/>
      <c r="G9" s="6" t="s">
        <v>489</v>
      </c>
      <c r="H9" s="10"/>
      <c r="I9" s="14" t="s">
        <v>489</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row>
    <row r="10" s="1" customFormat="1" ht="36" customHeight="1" spans="1:10">
      <c r="A10" s="6"/>
      <c r="B10" s="6"/>
      <c r="C10" s="9" t="s">
        <v>669</v>
      </c>
      <c r="D10" s="12" t="s">
        <v>489</v>
      </c>
      <c r="E10" s="12" t="s">
        <v>489</v>
      </c>
      <c r="F10" s="12" t="s">
        <v>489</v>
      </c>
      <c r="G10" s="13" t="s">
        <v>489</v>
      </c>
      <c r="H10" s="10"/>
      <c r="I10" s="14" t="s">
        <v>489</v>
      </c>
      <c r="J10" s="14"/>
    </row>
    <row r="11" s="1" customFormat="1" ht="18" customHeight="1" spans="1:10">
      <c r="A11" s="6" t="s">
        <v>670</v>
      </c>
      <c r="B11" s="6" t="s">
        <v>671</v>
      </c>
      <c r="C11" s="6"/>
      <c r="D11" s="6"/>
      <c r="E11" s="6"/>
      <c r="F11" s="14" t="s">
        <v>582</v>
      </c>
      <c r="G11" s="14"/>
      <c r="H11" s="14"/>
      <c r="I11" s="14"/>
      <c r="J11" s="14"/>
    </row>
    <row r="12" s="1" customFormat="1" ht="39" customHeight="1" spans="1:10">
      <c r="A12" s="6"/>
      <c r="B12" s="15" t="s">
        <v>672</v>
      </c>
      <c r="C12" s="16"/>
      <c r="D12" s="16"/>
      <c r="E12" s="17"/>
      <c r="F12" s="56" t="s">
        <v>673</v>
      </c>
      <c r="G12" s="56"/>
      <c r="H12" s="56"/>
      <c r="I12" s="56"/>
      <c r="J12" s="56"/>
    </row>
    <row r="13" s="1" customFormat="1" ht="36" customHeight="1" spans="1:10">
      <c r="A13" s="18" t="s">
        <v>674</v>
      </c>
      <c r="B13" s="19"/>
      <c r="C13" s="20"/>
      <c r="D13" s="18" t="s">
        <v>675</v>
      </c>
      <c r="E13" s="19"/>
      <c r="F13" s="20"/>
      <c r="G13" s="21" t="s">
        <v>615</v>
      </c>
      <c r="H13" s="21" t="s">
        <v>663</v>
      </c>
      <c r="I13" s="21" t="s">
        <v>665</v>
      </c>
      <c r="J13" s="21" t="s">
        <v>616</v>
      </c>
    </row>
    <row r="14" s="1" customFormat="1" ht="36" customHeight="1" spans="1:10">
      <c r="A14" s="22" t="s">
        <v>609</v>
      </c>
      <c r="B14" s="6" t="s">
        <v>610</v>
      </c>
      <c r="C14" s="6" t="s">
        <v>611</v>
      </c>
      <c r="D14" s="6" t="s">
        <v>612</v>
      </c>
      <c r="E14" s="6" t="s">
        <v>613</v>
      </c>
      <c r="F14" s="23" t="s">
        <v>614</v>
      </c>
      <c r="G14" s="24"/>
      <c r="H14" s="24"/>
      <c r="I14" s="24"/>
      <c r="J14" s="24"/>
    </row>
    <row r="15" s="1" customFormat="1" ht="54" customHeight="1" spans="1:10">
      <c r="A15" s="57" t="s">
        <v>617</v>
      </c>
      <c r="B15" s="58" t="s">
        <v>618</v>
      </c>
      <c r="C15" s="59" t="s">
        <v>676</v>
      </c>
      <c r="D15" s="208" t="s">
        <v>620</v>
      </c>
      <c r="E15" s="6">
        <v>66</v>
      </c>
      <c r="F15" s="23" t="s">
        <v>626</v>
      </c>
      <c r="G15" s="24">
        <v>66</v>
      </c>
      <c r="H15" s="24">
        <v>10</v>
      </c>
      <c r="I15" s="24">
        <v>10</v>
      </c>
      <c r="J15" s="24"/>
    </row>
    <row r="16" s="1" customFormat="1" ht="54" customHeight="1" spans="1:10">
      <c r="A16" s="57"/>
      <c r="B16" s="60"/>
      <c r="C16" s="59" t="s">
        <v>677</v>
      </c>
      <c r="D16" s="60"/>
      <c r="E16" s="6" t="s">
        <v>678</v>
      </c>
      <c r="F16" s="23" t="s">
        <v>626</v>
      </c>
      <c r="G16" s="24">
        <v>1</v>
      </c>
      <c r="H16" s="24">
        <v>10</v>
      </c>
      <c r="I16" s="24">
        <v>10</v>
      </c>
      <c r="J16" s="24"/>
    </row>
    <row r="17" s="1" customFormat="1" ht="24" spans="1:10">
      <c r="A17" s="57"/>
      <c r="B17" s="58" t="s">
        <v>628</v>
      </c>
      <c r="C17" s="59" t="s">
        <v>629</v>
      </c>
      <c r="D17" s="60"/>
      <c r="E17" s="6" t="s">
        <v>630</v>
      </c>
      <c r="F17" s="61" t="s">
        <v>679</v>
      </c>
      <c r="G17" s="24">
        <v>100</v>
      </c>
      <c r="H17" s="24">
        <v>10</v>
      </c>
      <c r="I17" s="24">
        <v>10</v>
      </c>
      <c r="J17" s="24"/>
    </row>
    <row r="18" s="1" customFormat="1" ht="24" spans="1:10">
      <c r="A18" s="57"/>
      <c r="B18" s="60"/>
      <c r="C18" s="59" t="s">
        <v>680</v>
      </c>
      <c r="D18" s="60"/>
      <c r="E18" s="6" t="s">
        <v>681</v>
      </c>
      <c r="F18" s="61" t="s">
        <v>679</v>
      </c>
      <c r="G18" s="24">
        <v>100</v>
      </c>
      <c r="H18" s="24">
        <v>10</v>
      </c>
      <c r="I18" s="24">
        <v>10</v>
      </c>
      <c r="J18" s="24"/>
    </row>
    <row r="19" s="1" customFormat="1" ht="18" customHeight="1" spans="1:10">
      <c r="A19" s="57"/>
      <c r="B19" s="58" t="s">
        <v>632</v>
      </c>
      <c r="C19" s="59" t="s">
        <v>633</v>
      </c>
      <c r="D19" s="60"/>
      <c r="E19" s="54" t="s">
        <v>682</v>
      </c>
      <c r="F19" s="54" t="s">
        <v>682</v>
      </c>
      <c r="G19" s="54" t="s">
        <v>682</v>
      </c>
      <c r="H19" s="24">
        <v>10</v>
      </c>
      <c r="I19" s="24">
        <v>10</v>
      </c>
      <c r="J19" s="24"/>
    </row>
    <row r="20" s="1" customFormat="1" ht="18" customHeight="1" spans="1:10">
      <c r="A20" s="57"/>
      <c r="B20" s="57" t="s">
        <v>635</v>
      </c>
      <c r="C20" s="59"/>
      <c r="D20" s="60"/>
      <c r="E20" s="6"/>
      <c r="F20" s="23"/>
      <c r="G20" s="24"/>
      <c r="H20" s="24"/>
      <c r="I20" s="24"/>
      <c r="J20" s="24"/>
    </row>
    <row r="21" s="1" customFormat="1" ht="30" customHeight="1" spans="1:10">
      <c r="A21" s="57" t="s">
        <v>636</v>
      </c>
      <c r="B21" s="57" t="s">
        <v>637</v>
      </c>
      <c r="C21" s="59" t="s">
        <v>683</v>
      </c>
      <c r="D21" s="60"/>
      <c r="E21" s="6">
        <v>100</v>
      </c>
      <c r="F21" s="61" t="s">
        <v>679</v>
      </c>
      <c r="G21" s="24">
        <v>100</v>
      </c>
      <c r="H21" s="24">
        <v>10</v>
      </c>
      <c r="I21" s="24">
        <v>10</v>
      </c>
      <c r="J21" s="24"/>
    </row>
    <row r="22" s="1" customFormat="1" ht="30" customHeight="1" spans="1:10">
      <c r="A22" s="57"/>
      <c r="B22" s="57" t="s">
        <v>638</v>
      </c>
      <c r="C22" s="59" t="s">
        <v>639</v>
      </c>
      <c r="D22" s="60"/>
      <c r="E22" s="6" t="s">
        <v>684</v>
      </c>
      <c r="F22" s="61" t="s">
        <v>679</v>
      </c>
      <c r="G22" s="24">
        <v>100</v>
      </c>
      <c r="H22" s="24">
        <v>10</v>
      </c>
      <c r="I22" s="24">
        <v>10</v>
      </c>
      <c r="J22" s="24"/>
    </row>
    <row r="23" s="1" customFormat="1" ht="30" customHeight="1" spans="1:10">
      <c r="A23" s="57"/>
      <c r="B23" s="57" t="s">
        <v>640</v>
      </c>
      <c r="C23" s="59"/>
      <c r="D23" s="60"/>
      <c r="E23" s="6"/>
      <c r="F23" s="23"/>
      <c r="G23" s="24"/>
      <c r="H23" s="24"/>
      <c r="I23" s="24"/>
      <c r="J23" s="24"/>
    </row>
    <row r="24" s="1" customFormat="1" ht="30" customHeight="1" spans="1:10">
      <c r="A24" s="57"/>
      <c r="B24" s="62" t="s">
        <v>641</v>
      </c>
      <c r="C24" s="59" t="s">
        <v>642</v>
      </c>
      <c r="D24" s="60"/>
      <c r="E24" s="6" t="s">
        <v>643</v>
      </c>
      <c r="F24" s="61" t="s">
        <v>679</v>
      </c>
      <c r="G24" s="24">
        <v>100</v>
      </c>
      <c r="H24" s="24">
        <v>10</v>
      </c>
      <c r="I24" s="24">
        <v>10</v>
      </c>
      <c r="J24" s="24"/>
    </row>
    <row r="25" s="1" customFormat="1" ht="36" spans="1:10">
      <c r="A25" s="63" t="s">
        <v>644</v>
      </c>
      <c r="B25" s="64" t="s">
        <v>645</v>
      </c>
      <c r="C25" s="59" t="s">
        <v>646</v>
      </c>
      <c r="D25" s="65"/>
      <c r="E25" s="66" t="s">
        <v>647</v>
      </c>
      <c r="F25" s="61" t="s">
        <v>679</v>
      </c>
      <c r="G25" s="66">
        <v>90</v>
      </c>
      <c r="H25" s="24">
        <v>10</v>
      </c>
      <c r="I25" s="24">
        <v>10</v>
      </c>
      <c r="J25" s="53" t="s">
        <v>685</v>
      </c>
    </row>
    <row r="26" s="1" customFormat="1" ht="54" customHeight="1" spans="1:10">
      <c r="A26" s="35" t="s">
        <v>686</v>
      </c>
      <c r="B26" s="35"/>
      <c r="C26" s="35"/>
      <c r="D26" s="36" t="s">
        <v>561</v>
      </c>
      <c r="E26" s="36"/>
      <c r="F26" s="36"/>
      <c r="G26" s="36"/>
      <c r="H26" s="36"/>
      <c r="I26" s="36"/>
      <c r="J26" s="36"/>
    </row>
    <row r="27" s="1" customFormat="1" ht="25.5" customHeight="1" spans="1:10">
      <c r="A27" s="35" t="s">
        <v>687</v>
      </c>
      <c r="B27" s="35"/>
      <c r="C27" s="35"/>
      <c r="D27" s="35"/>
      <c r="E27" s="35"/>
      <c r="F27" s="35"/>
      <c r="G27" s="35"/>
      <c r="H27" s="35">
        <v>100</v>
      </c>
      <c r="I27" s="35">
        <v>97</v>
      </c>
      <c r="J27" s="41" t="s">
        <v>688</v>
      </c>
    </row>
    <row r="28" s="1" customFormat="1" ht="17" customHeight="1" spans="1:10">
      <c r="A28" s="37"/>
      <c r="B28" s="37"/>
      <c r="C28" s="37"/>
      <c r="D28" s="37"/>
      <c r="E28" s="37"/>
      <c r="F28" s="37"/>
      <c r="G28" s="37"/>
      <c r="H28" s="37"/>
      <c r="I28" s="37"/>
      <c r="J28" s="42"/>
    </row>
    <row r="29" s="1" customFormat="1" ht="29" customHeight="1" spans="1:10">
      <c r="A29" s="38" t="s">
        <v>649</v>
      </c>
      <c r="B29" s="37"/>
      <c r="C29" s="37"/>
      <c r="D29" s="37"/>
      <c r="E29" s="37"/>
      <c r="F29" s="37"/>
      <c r="G29" s="37"/>
      <c r="H29" s="37"/>
      <c r="I29" s="37"/>
      <c r="J29" s="42"/>
    </row>
    <row r="30" s="1" customFormat="1" ht="27" customHeight="1" spans="1:10">
      <c r="A30" s="38" t="s">
        <v>650</v>
      </c>
      <c r="B30" s="38"/>
      <c r="C30" s="38"/>
      <c r="D30" s="38"/>
      <c r="E30" s="38"/>
      <c r="F30" s="38"/>
      <c r="G30" s="38"/>
      <c r="H30" s="38"/>
      <c r="I30" s="38"/>
      <c r="J30" s="38"/>
    </row>
    <row r="31" s="1" customFormat="1" ht="19" customHeight="1" spans="1:10">
      <c r="A31" s="38" t="s">
        <v>651</v>
      </c>
      <c r="B31" s="38"/>
      <c r="C31" s="38"/>
      <c r="D31" s="38"/>
      <c r="E31" s="38"/>
      <c r="F31" s="38"/>
      <c r="G31" s="38"/>
      <c r="H31" s="38"/>
      <c r="I31" s="38"/>
      <c r="J31" s="38"/>
    </row>
    <row r="32" s="1" customFormat="1" ht="18" customHeight="1" spans="1:10">
      <c r="A32" s="38" t="s">
        <v>689</v>
      </c>
      <c r="B32" s="38"/>
      <c r="C32" s="38"/>
      <c r="D32" s="38"/>
      <c r="E32" s="38"/>
      <c r="F32" s="38"/>
      <c r="G32" s="38"/>
      <c r="H32" s="38"/>
      <c r="I32" s="38"/>
      <c r="J32" s="38"/>
    </row>
    <row r="33" s="1" customFormat="1" ht="18" customHeight="1" spans="1:10">
      <c r="A33" s="38" t="s">
        <v>690</v>
      </c>
      <c r="B33" s="38"/>
      <c r="C33" s="38"/>
      <c r="D33" s="38"/>
      <c r="E33" s="38"/>
      <c r="F33" s="38"/>
      <c r="G33" s="38"/>
      <c r="H33" s="38"/>
      <c r="I33" s="38"/>
      <c r="J33" s="38"/>
    </row>
    <row r="34" s="1" customFormat="1" ht="18" customHeight="1" spans="1:10">
      <c r="A34" s="38" t="s">
        <v>691</v>
      </c>
      <c r="B34" s="38"/>
      <c r="C34" s="38"/>
      <c r="D34" s="38"/>
      <c r="E34" s="38"/>
      <c r="F34" s="38"/>
      <c r="G34" s="38"/>
      <c r="H34" s="38"/>
      <c r="I34" s="38"/>
      <c r="J34" s="38"/>
    </row>
    <row r="35" s="1" customFormat="1" ht="24" customHeight="1" spans="1:10">
      <c r="A35" s="38" t="s">
        <v>692</v>
      </c>
      <c r="B35" s="38"/>
      <c r="C35" s="38"/>
      <c r="D35" s="38"/>
      <c r="E35" s="38"/>
      <c r="F35" s="38"/>
      <c r="G35" s="38"/>
      <c r="H35" s="38"/>
      <c r="I35" s="38"/>
      <c r="J35" s="38"/>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4"/>
    <mergeCell ref="B15:B16"/>
    <mergeCell ref="B17:B18"/>
    <mergeCell ref="D15:D25"/>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33"/>
  <sheetViews>
    <sheetView topLeftCell="A16" workbookViewId="0">
      <selection activeCell="N24" sqref="N24"/>
    </sheetView>
  </sheetViews>
  <sheetFormatPr defaultColWidth="9" defaultRowHeight="13.5"/>
  <cols>
    <col min="1" max="2" width="11.1333333333333"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2" s="1" customFormat="1" ht="26" customHeight="1" spans="1:10">
      <c r="A2" s="5" t="s">
        <v>653</v>
      </c>
      <c r="B2" s="5"/>
      <c r="C2" s="5"/>
      <c r="D2" s="5"/>
      <c r="E2" s="5"/>
      <c r="F2" s="5"/>
      <c r="G2" s="5"/>
      <c r="H2" s="5"/>
      <c r="I2" s="5"/>
      <c r="J2" s="5"/>
    </row>
    <row r="3" s="2" customFormat="1" ht="13" customHeight="1" spans="1:10">
      <c r="A3" s="5"/>
      <c r="B3" s="5"/>
      <c r="C3" s="5"/>
      <c r="D3" s="5"/>
      <c r="E3" s="5"/>
      <c r="F3" s="5"/>
      <c r="G3" s="5"/>
      <c r="H3" s="5"/>
      <c r="I3" s="5"/>
      <c r="J3" s="39" t="s">
        <v>693</v>
      </c>
    </row>
    <row r="4" s="3" customFormat="1" ht="18" customHeight="1" spans="1:256">
      <c r="A4" s="6" t="s">
        <v>655</v>
      </c>
      <c r="B4" s="6"/>
      <c r="C4" s="7" t="s">
        <v>694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657</v>
      </c>
      <c r="B5" s="6"/>
      <c r="C5" s="8" t="s">
        <v>571</v>
      </c>
      <c r="D5" s="8"/>
      <c r="E5" s="8"/>
      <c r="F5" s="6" t="s">
        <v>658</v>
      </c>
      <c r="G5" s="7" t="s">
        <v>695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660</v>
      </c>
      <c r="B6" s="6"/>
      <c r="C6" s="6"/>
      <c r="D6" s="6" t="s">
        <v>661</v>
      </c>
      <c r="E6" s="6" t="s">
        <v>485</v>
      </c>
      <c r="F6" s="6" t="s">
        <v>662</v>
      </c>
      <c r="G6" s="6" t="s">
        <v>663</v>
      </c>
      <c r="H6" s="6" t="s">
        <v>664</v>
      </c>
      <c r="I6" s="6" t="s">
        <v>665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666</v>
      </c>
      <c r="D7" s="10">
        <v>300000</v>
      </c>
      <c r="E7" s="10">
        <v>300000</v>
      </c>
      <c r="F7" s="10">
        <v>100000</v>
      </c>
      <c r="G7" s="6">
        <v>10</v>
      </c>
      <c r="H7" s="11">
        <v>0.3333</v>
      </c>
      <c r="I7" s="14">
        <v>3</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667</v>
      </c>
      <c r="D8" s="10">
        <v>300000</v>
      </c>
      <c r="E8" s="10">
        <v>300000</v>
      </c>
      <c r="F8" s="10">
        <v>100000</v>
      </c>
      <c r="G8" s="6" t="s">
        <v>489</v>
      </c>
      <c r="H8" s="11">
        <v>0.3333</v>
      </c>
      <c r="I8" s="14" t="s">
        <v>489</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668</v>
      </c>
      <c r="D9" s="10"/>
      <c r="E9" s="10"/>
      <c r="F9" s="10"/>
      <c r="G9" s="6" t="s">
        <v>489</v>
      </c>
      <c r="H9" s="10"/>
      <c r="I9" s="14" t="s">
        <v>489</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669</v>
      </c>
      <c r="D10" s="12" t="s">
        <v>489</v>
      </c>
      <c r="E10" s="12" t="s">
        <v>489</v>
      </c>
      <c r="F10" s="12" t="s">
        <v>489</v>
      </c>
      <c r="G10" s="13" t="s">
        <v>489</v>
      </c>
      <c r="H10" s="10"/>
      <c r="I10" s="14" t="s">
        <v>489</v>
      </c>
      <c r="J10" s="14"/>
    </row>
    <row r="11" s="1" customFormat="1" ht="18" customHeight="1" spans="1:10">
      <c r="A11" s="6" t="s">
        <v>670</v>
      </c>
      <c r="B11" s="6" t="s">
        <v>671</v>
      </c>
      <c r="C11" s="6"/>
      <c r="D11" s="6"/>
      <c r="E11" s="6"/>
      <c r="F11" s="14" t="s">
        <v>582</v>
      </c>
      <c r="G11" s="14"/>
      <c r="H11" s="14"/>
      <c r="I11" s="14"/>
      <c r="J11" s="14"/>
    </row>
    <row r="12" s="1" customFormat="1" ht="46" customHeight="1" spans="1:10">
      <c r="A12" s="6"/>
      <c r="B12" s="15" t="s">
        <v>696</v>
      </c>
      <c r="C12" s="16"/>
      <c r="D12" s="16"/>
      <c r="E12" s="17"/>
      <c r="F12" s="14" t="s">
        <v>697</v>
      </c>
      <c r="G12" s="14"/>
      <c r="H12" s="14"/>
      <c r="I12" s="14"/>
      <c r="J12" s="14"/>
    </row>
    <row r="13" s="1" customFormat="1" ht="36" customHeight="1" spans="1:10">
      <c r="A13" s="18" t="s">
        <v>674</v>
      </c>
      <c r="B13" s="19"/>
      <c r="C13" s="20"/>
      <c r="D13" s="18" t="s">
        <v>675</v>
      </c>
      <c r="E13" s="19"/>
      <c r="F13" s="20"/>
      <c r="G13" s="21" t="s">
        <v>615</v>
      </c>
      <c r="H13" s="21" t="s">
        <v>663</v>
      </c>
      <c r="I13" s="21" t="s">
        <v>665</v>
      </c>
      <c r="J13" s="21" t="s">
        <v>616</v>
      </c>
    </row>
    <row r="14" s="1" customFormat="1" ht="36" customHeight="1" spans="1:10">
      <c r="A14" s="22" t="s">
        <v>609</v>
      </c>
      <c r="B14" s="6" t="s">
        <v>610</v>
      </c>
      <c r="C14" s="6" t="s">
        <v>611</v>
      </c>
      <c r="D14" s="6" t="s">
        <v>612</v>
      </c>
      <c r="E14" s="6" t="s">
        <v>613</v>
      </c>
      <c r="F14" s="23" t="s">
        <v>614</v>
      </c>
      <c r="G14" s="24"/>
      <c r="H14" s="24"/>
      <c r="I14" s="24"/>
      <c r="J14" s="24"/>
    </row>
    <row r="15" s="1" customFormat="1" ht="18" customHeight="1" spans="1:10">
      <c r="A15" s="25" t="s">
        <v>617</v>
      </c>
      <c r="B15" s="26" t="s">
        <v>618</v>
      </c>
      <c r="C15" s="27" t="s">
        <v>698</v>
      </c>
      <c r="D15" s="207" t="s">
        <v>620</v>
      </c>
      <c r="E15" s="6" t="s">
        <v>699</v>
      </c>
      <c r="F15" s="23" t="s">
        <v>699</v>
      </c>
      <c r="G15" s="30">
        <v>1</v>
      </c>
      <c r="H15" s="24">
        <v>20</v>
      </c>
      <c r="I15" s="24">
        <v>18</v>
      </c>
      <c r="J15" s="24" t="s">
        <v>700</v>
      </c>
    </row>
    <row r="16" s="1" customFormat="1" ht="18" customHeight="1" spans="1:10">
      <c r="A16" s="25"/>
      <c r="B16" s="26" t="s">
        <v>628</v>
      </c>
      <c r="C16" s="27" t="s">
        <v>701</v>
      </c>
      <c r="D16" s="29"/>
      <c r="E16" s="6" t="s">
        <v>702</v>
      </c>
      <c r="F16" s="23" t="s">
        <v>631</v>
      </c>
      <c r="G16" s="24" t="s">
        <v>703</v>
      </c>
      <c r="H16" s="24">
        <v>10</v>
      </c>
      <c r="I16" s="24">
        <v>9</v>
      </c>
      <c r="J16" s="24" t="s">
        <v>704</v>
      </c>
    </row>
    <row r="17" s="1" customFormat="1" ht="18" customHeight="1" spans="1:10">
      <c r="A17" s="25"/>
      <c r="B17" s="26" t="s">
        <v>632</v>
      </c>
      <c r="C17" s="27" t="s">
        <v>705</v>
      </c>
      <c r="D17" s="29"/>
      <c r="E17" s="6" t="s">
        <v>706</v>
      </c>
      <c r="F17" s="23" t="s">
        <v>631</v>
      </c>
      <c r="G17" s="24" t="s">
        <v>703</v>
      </c>
      <c r="H17" s="24">
        <v>10</v>
      </c>
      <c r="I17" s="24">
        <v>9</v>
      </c>
      <c r="J17" s="24" t="s">
        <v>707</v>
      </c>
    </row>
    <row r="18" s="1" customFormat="1" ht="18" customHeight="1" spans="1:10">
      <c r="A18" s="25"/>
      <c r="B18" s="25" t="s">
        <v>635</v>
      </c>
      <c r="C18" s="27" t="s">
        <v>708</v>
      </c>
      <c r="D18" s="29"/>
      <c r="E18" s="6" t="s">
        <v>709</v>
      </c>
      <c r="F18" s="23" t="s">
        <v>631</v>
      </c>
      <c r="G18" s="24" t="s">
        <v>710</v>
      </c>
      <c r="H18" s="24">
        <v>10</v>
      </c>
      <c r="I18" s="24">
        <v>9</v>
      </c>
      <c r="J18" s="24" t="s">
        <v>711</v>
      </c>
    </row>
    <row r="19" s="1" customFormat="1" ht="30" customHeight="1" spans="1:10">
      <c r="A19" s="25" t="s">
        <v>636</v>
      </c>
      <c r="B19" s="25" t="s">
        <v>637</v>
      </c>
      <c r="C19" s="27" t="s">
        <v>712</v>
      </c>
      <c r="D19" s="29"/>
      <c r="E19" s="6" t="s">
        <v>713</v>
      </c>
      <c r="F19" s="23" t="s">
        <v>631</v>
      </c>
      <c r="G19" s="24">
        <v>100</v>
      </c>
      <c r="H19" s="24">
        <v>10</v>
      </c>
      <c r="I19" s="24">
        <v>10</v>
      </c>
      <c r="J19" s="24"/>
    </row>
    <row r="20" s="1" customFormat="1" ht="30" customHeight="1" spans="1:10">
      <c r="A20" s="25"/>
      <c r="B20" s="25" t="s">
        <v>638</v>
      </c>
      <c r="C20" s="27" t="s">
        <v>714</v>
      </c>
      <c r="D20" s="29"/>
      <c r="E20" s="6" t="s">
        <v>713</v>
      </c>
      <c r="F20" s="23" t="s">
        <v>631</v>
      </c>
      <c r="G20" s="24">
        <v>100</v>
      </c>
      <c r="H20" s="24">
        <v>10</v>
      </c>
      <c r="I20" s="24">
        <v>10</v>
      </c>
      <c r="J20" s="24"/>
    </row>
    <row r="21" s="1" customFormat="1" ht="30" customHeight="1" spans="1:10">
      <c r="A21" s="25"/>
      <c r="B21" s="25" t="s">
        <v>640</v>
      </c>
      <c r="C21" s="27" t="s">
        <v>715</v>
      </c>
      <c r="D21" s="29"/>
      <c r="E21" s="54" t="s">
        <v>699</v>
      </c>
      <c r="F21" s="54" t="s">
        <v>699</v>
      </c>
      <c r="G21" s="30">
        <v>1</v>
      </c>
      <c r="H21" s="24">
        <v>5</v>
      </c>
      <c r="I21" s="24">
        <v>5</v>
      </c>
      <c r="J21" s="24"/>
    </row>
    <row r="22" s="1" customFormat="1" ht="30" customHeight="1" spans="1:10">
      <c r="A22" s="25"/>
      <c r="B22" s="31" t="s">
        <v>641</v>
      </c>
      <c r="C22" s="27" t="s">
        <v>716</v>
      </c>
      <c r="D22" s="29"/>
      <c r="E22" s="6" t="s">
        <v>713</v>
      </c>
      <c r="F22" s="23" t="s">
        <v>631</v>
      </c>
      <c r="G22" s="30">
        <v>1</v>
      </c>
      <c r="H22" s="24">
        <v>5</v>
      </c>
      <c r="I22" s="24">
        <v>5</v>
      </c>
      <c r="J22" s="24"/>
    </row>
    <row r="23" s="1" customFormat="1" ht="30" customHeight="1" spans="1:10">
      <c r="A23" s="32" t="s">
        <v>644</v>
      </c>
      <c r="B23" s="33" t="s">
        <v>645</v>
      </c>
      <c r="C23" s="27" t="s">
        <v>717</v>
      </c>
      <c r="D23" s="29"/>
      <c r="E23" s="49">
        <v>0.9</v>
      </c>
      <c r="F23" s="7" t="s">
        <v>631</v>
      </c>
      <c r="G23" s="30">
        <v>1</v>
      </c>
      <c r="H23" s="34">
        <v>10</v>
      </c>
      <c r="I23" s="34">
        <v>10</v>
      </c>
      <c r="J23" s="53" t="s">
        <v>685</v>
      </c>
    </row>
    <row r="24" s="1" customFormat="1" ht="54" customHeight="1" spans="1:10">
      <c r="A24" s="35" t="s">
        <v>686</v>
      </c>
      <c r="B24" s="35"/>
      <c r="C24" s="35"/>
      <c r="D24" s="36" t="s">
        <v>561</v>
      </c>
      <c r="E24" s="36"/>
      <c r="F24" s="36"/>
      <c r="G24" s="36"/>
      <c r="H24" s="36"/>
      <c r="I24" s="36"/>
      <c r="J24" s="36"/>
    </row>
    <row r="25" s="1" customFormat="1" ht="25.5" customHeight="1" spans="1:10">
      <c r="A25" s="35" t="s">
        <v>687</v>
      </c>
      <c r="B25" s="35"/>
      <c r="C25" s="35"/>
      <c r="D25" s="35"/>
      <c r="E25" s="35"/>
      <c r="F25" s="35"/>
      <c r="G25" s="35"/>
      <c r="H25" s="35">
        <v>100</v>
      </c>
      <c r="I25" s="35">
        <v>89</v>
      </c>
      <c r="J25" s="41" t="s">
        <v>718</v>
      </c>
    </row>
    <row r="26" s="1" customFormat="1" ht="17" customHeight="1" spans="1:10">
      <c r="A26" s="37"/>
      <c r="B26" s="37"/>
      <c r="C26" s="37"/>
      <c r="D26" s="37"/>
      <c r="E26" s="37"/>
      <c r="F26" s="37"/>
      <c r="G26" s="37"/>
      <c r="H26" s="37"/>
      <c r="I26" s="37"/>
      <c r="J26" s="42"/>
    </row>
    <row r="27" s="1" customFormat="1" ht="29" customHeight="1" spans="1:10">
      <c r="A27" s="38" t="s">
        <v>649</v>
      </c>
      <c r="B27" s="37"/>
      <c r="C27" s="37"/>
      <c r="D27" s="37"/>
      <c r="E27" s="37"/>
      <c r="F27" s="37"/>
      <c r="G27" s="37"/>
      <c r="H27" s="37"/>
      <c r="I27" s="37"/>
      <c r="J27" s="42"/>
    </row>
    <row r="28" s="1" customFormat="1" ht="27" customHeight="1" spans="1:10">
      <c r="A28" s="38" t="s">
        <v>650</v>
      </c>
      <c r="B28" s="38"/>
      <c r="C28" s="38"/>
      <c r="D28" s="38"/>
      <c r="E28" s="38"/>
      <c r="F28" s="38"/>
      <c r="G28" s="38"/>
      <c r="H28" s="38"/>
      <c r="I28" s="38"/>
      <c r="J28" s="38"/>
    </row>
    <row r="29" s="1" customFormat="1" ht="19" customHeight="1" spans="1:10">
      <c r="A29" s="38" t="s">
        <v>651</v>
      </c>
      <c r="B29" s="38"/>
      <c r="C29" s="38"/>
      <c r="D29" s="38"/>
      <c r="E29" s="38"/>
      <c r="F29" s="38"/>
      <c r="G29" s="38"/>
      <c r="H29" s="38"/>
      <c r="I29" s="38"/>
      <c r="J29" s="38"/>
    </row>
    <row r="30" s="1" customFormat="1" ht="18" customHeight="1" spans="1:10">
      <c r="A30" s="38" t="s">
        <v>689</v>
      </c>
      <c r="B30" s="38"/>
      <c r="C30" s="38"/>
      <c r="D30" s="38"/>
      <c r="E30" s="38"/>
      <c r="F30" s="38"/>
      <c r="G30" s="38"/>
      <c r="H30" s="38"/>
      <c r="I30" s="38"/>
      <c r="J30" s="38"/>
    </row>
    <row r="31" s="1" customFormat="1" ht="18" customHeight="1" spans="1:10">
      <c r="A31" s="38" t="s">
        <v>690</v>
      </c>
      <c r="B31" s="38"/>
      <c r="C31" s="38"/>
      <c r="D31" s="38"/>
      <c r="E31" s="38"/>
      <c r="F31" s="38"/>
      <c r="G31" s="38"/>
      <c r="H31" s="38"/>
      <c r="I31" s="38"/>
      <c r="J31" s="38"/>
    </row>
    <row r="32" s="1" customFormat="1" ht="18" customHeight="1" spans="1:10">
      <c r="A32" s="38" t="s">
        <v>691</v>
      </c>
      <c r="B32" s="38"/>
      <c r="C32" s="38"/>
      <c r="D32" s="38"/>
      <c r="E32" s="38"/>
      <c r="F32" s="38"/>
      <c r="G32" s="38"/>
      <c r="H32" s="38"/>
      <c r="I32" s="38"/>
      <c r="J32" s="38"/>
    </row>
    <row r="33" s="1" customFormat="1" ht="24" customHeight="1" spans="1:10">
      <c r="A33" s="38" t="s">
        <v>692</v>
      </c>
      <c r="B33" s="38"/>
      <c r="C33" s="38"/>
      <c r="D33" s="38"/>
      <c r="E33" s="38"/>
      <c r="F33" s="38"/>
      <c r="G33" s="38"/>
      <c r="H33" s="38"/>
      <c r="I33" s="38"/>
      <c r="J33" s="3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33"/>
  <sheetViews>
    <sheetView topLeftCell="A7" workbookViewId="0">
      <selection activeCell="I23" sqref="I23"/>
    </sheetView>
  </sheetViews>
  <sheetFormatPr defaultColWidth="9" defaultRowHeight="13.5"/>
  <cols>
    <col min="1" max="2" width="11.1333333333333"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2" s="1" customFormat="1" ht="26" customHeight="1" spans="1:10">
      <c r="A2" s="5" t="s">
        <v>653</v>
      </c>
      <c r="B2" s="5"/>
      <c r="C2" s="5"/>
      <c r="D2" s="5"/>
      <c r="E2" s="5"/>
      <c r="F2" s="5"/>
      <c r="G2" s="5"/>
      <c r="H2" s="5"/>
      <c r="I2" s="5"/>
      <c r="J2" s="5"/>
    </row>
    <row r="3" s="2" customFormat="1" ht="13" customHeight="1" spans="1:10">
      <c r="A3" s="5"/>
      <c r="B3" s="5"/>
      <c r="C3" s="5"/>
      <c r="D3" s="5"/>
      <c r="E3" s="5"/>
      <c r="F3" s="5"/>
      <c r="G3" s="5"/>
      <c r="H3" s="5"/>
      <c r="I3" s="5"/>
      <c r="J3" s="39" t="s">
        <v>719</v>
      </c>
    </row>
    <row r="4" s="3" customFormat="1" ht="18" customHeight="1" spans="1:256">
      <c r="A4" s="6" t="s">
        <v>655</v>
      </c>
      <c r="B4" s="6"/>
      <c r="C4" s="7" t="s">
        <v>720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657</v>
      </c>
      <c r="B5" s="6"/>
      <c r="C5" s="8" t="s">
        <v>571</v>
      </c>
      <c r="D5" s="8"/>
      <c r="E5" s="8"/>
      <c r="F5" s="6" t="s">
        <v>658</v>
      </c>
      <c r="G5" s="7" t="s">
        <v>721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660</v>
      </c>
      <c r="B6" s="6"/>
      <c r="C6" s="6"/>
      <c r="D6" s="6" t="s">
        <v>661</v>
      </c>
      <c r="E6" s="6" t="s">
        <v>485</v>
      </c>
      <c r="F6" s="6" t="s">
        <v>662</v>
      </c>
      <c r="G6" s="6" t="s">
        <v>663</v>
      </c>
      <c r="H6" s="6" t="s">
        <v>664</v>
      </c>
      <c r="I6" s="6" t="s">
        <v>665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666</v>
      </c>
      <c r="D7" s="10">
        <v>30000</v>
      </c>
      <c r="E7" s="10">
        <v>30000</v>
      </c>
      <c r="F7" s="10">
        <v>30000</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667</v>
      </c>
      <c r="D8" s="10">
        <v>30000</v>
      </c>
      <c r="E8" s="10">
        <v>30000</v>
      </c>
      <c r="F8" s="10">
        <v>30000</v>
      </c>
      <c r="G8" s="6" t="s">
        <v>489</v>
      </c>
      <c r="H8" s="11">
        <v>1</v>
      </c>
      <c r="I8" s="14" t="s">
        <v>489</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668</v>
      </c>
      <c r="D9" s="10"/>
      <c r="E9" s="10"/>
      <c r="F9" s="10"/>
      <c r="G9" s="6" t="s">
        <v>489</v>
      </c>
      <c r="H9" s="10"/>
      <c r="I9" s="14" t="s">
        <v>489</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669</v>
      </c>
      <c r="D10" s="12" t="s">
        <v>489</v>
      </c>
      <c r="E10" s="12" t="s">
        <v>489</v>
      </c>
      <c r="F10" s="12" t="s">
        <v>489</v>
      </c>
      <c r="G10" s="13" t="s">
        <v>489</v>
      </c>
      <c r="H10" s="10"/>
      <c r="I10" s="14" t="s">
        <v>489</v>
      </c>
      <c r="J10" s="14"/>
    </row>
    <row r="11" s="1" customFormat="1" ht="18" customHeight="1" spans="1:10">
      <c r="A11" s="6" t="s">
        <v>670</v>
      </c>
      <c r="B11" s="6" t="s">
        <v>671</v>
      </c>
      <c r="C11" s="6"/>
      <c r="D11" s="6"/>
      <c r="E11" s="6"/>
      <c r="F11" s="14" t="s">
        <v>582</v>
      </c>
      <c r="G11" s="14"/>
      <c r="H11" s="14"/>
      <c r="I11" s="14"/>
      <c r="J11" s="14"/>
    </row>
    <row r="12" s="1" customFormat="1" ht="46" customHeight="1" spans="1:10">
      <c r="A12" s="6"/>
      <c r="B12" s="15"/>
      <c r="C12" s="16"/>
      <c r="D12" s="16"/>
      <c r="E12" s="17"/>
      <c r="F12" s="14"/>
      <c r="G12" s="14"/>
      <c r="H12" s="14"/>
      <c r="I12" s="14"/>
      <c r="J12" s="14"/>
    </row>
    <row r="13" s="1" customFormat="1" ht="36" customHeight="1" spans="1:10">
      <c r="A13" s="18" t="s">
        <v>674</v>
      </c>
      <c r="B13" s="19"/>
      <c r="C13" s="20"/>
      <c r="D13" s="18" t="s">
        <v>675</v>
      </c>
      <c r="E13" s="19"/>
      <c r="F13" s="20"/>
      <c r="G13" s="21" t="s">
        <v>615</v>
      </c>
      <c r="H13" s="21" t="s">
        <v>663</v>
      </c>
      <c r="I13" s="21" t="s">
        <v>665</v>
      </c>
      <c r="J13" s="21" t="s">
        <v>616</v>
      </c>
    </row>
    <row r="14" s="1" customFormat="1" ht="36" customHeight="1" spans="1:10">
      <c r="A14" s="22" t="s">
        <v>609</v>
      </c>
      <c r="B14" s="6" t="s">
        <v>610</v>
      </c>
      <c r="C14" s="6" t="s">
        <v>611</v>
      </c>
      <c r="D14" s="6" t="s">
        <v>612</v>
      </c>
      <c r="E14" s="6" t="s">
        <v>613</v>
      </c>
      <c r="F14" s="23" t="s">
        <v>614</v>
      </c>
      <c r="G14" s="24"/>
      <c r="H14" s="24"/>
      <c r="I14" s="24"/>
      <c r="J14" s="24"/>
    </row>
    <row r="15" s="1" customFormat="1" ht="18" customHeight="1" spans="1:10">
      <c r="A15" s="25" t="s">
        <v>617</v>
      </c>
      <c r="B15" s="26" t="s">
        <v>618</v>
      </c>
      <c r="C15" s="27" t="s">
        <v>722</v>
      </c>
      <c r="D15" s="207" t="s">
        <v>620</v>
      </c>
      <c r="E15" s="6">
        <v>10</v>
      </c>
      <c r="F15" s="23" t="s">
        <v>723</v>
      </c>
      <c r="G15" s="30">
        <v>1</v>
      </c>
      <c r="H15" s="24">
        <v>30</v>
      </c>
      <c r="I15" s="24">
        <v>30</v>
      </c>
      <c r="J15" s="24"/>
    </row>
    <row r="16" s="1" customFormat="1" ht="18" customHeight="1" spans="1:10">
      <c r="A16" s="25"/>
      <c r="B16" s="26" t="s">
        <v>628</v>
      </c>
      <c r="C16" s="27"/>
      <c r="D16" s="29"/>
      <c r="E16" s="6"/>
      <c r="F16" s="23"/>
      <c r="G16" s="24"/>
      <c r="H16" s="24"/>
      <c r="I16" s="24"/>
      <c r="J16" s="24"/>
    </row>
    <row r="17" s="1" customFormat="1" ht="18" customHeight="1" spans="1:10">
      <c r="A17" s="25"/>
      <c r="B17" s="26" t="s">
        <v>632</v>
      </c>
      <c r="C17" s="27"/>
      <c r="D17" s="29"/>
      <c r="E17" s="6"/>
      <c r="F17" s="23"/>
      <c r="G17" s="24"/>
      <c r="H17" s="24"/>
      <c r="I17" s="24"/>
      <c r="J17" s="24"/>
    </row>
    <row r="18" s="1" customFormat="1" ht="18" customHeight="1" spans="1:10">
      <c r="A18" s="25"/>
      <c r="B18" s="25" t="s">
        <v>635</v>
      </c>
      <c r="C18" s="27"/>
      <c r="D18" s="29"/>
      <c r="E18" s="6"/>
      <c r="F18" s="23"/>
      <c r="G18" s="24"/>
      <c r="H18" s="24"/>
      <c r="I18" s="24"/>
      <c r="J18" s="24"/>
    </row>
    <row r="19" s="1" customFormat="1" ht="30" customHeight="1" spans="1:10">
      <c r="A19" s="25" t="s">
        <v>636</v>
      </c>
      <c r="B19" s="25" t="s">
        <v>637</v>
      </c>
      <c r="C19" s="27"/>
      <c r="D19" s="29"/>
      <c r="E19" s="6"/>
      <c r="F19" s="23"/>
      <c r="G19" s="24"/>
      <c r="H19" s="24"/>
      <c r="I19" s="24"/>
      <c r="J19" s="24"/>
    </row>
    <row r="20" s="1" customFormat="1" ht="30" customHeight="1" spans="1:10">
      <c r="A20" s="25"/>
      <c r="B20" s="25" t="s">
        <v>638</v>
      </c>
      <c r="C20" s="27" t="s">
        <v>724</v>
      </c>
      <c r="D20" s="29"/>
      <c r="E20" s="6">
        <v>5</v>
      </c>
      <c r="F20" s="23" t="s">
        <v>725</v>
      </c>
      <c r="G20" s="30">
        <v>1</v>
      </c>
      <c r="H20" s="24">
        <v>50</v>
      </c>
      <c r="I20" s="24">
        <v>50</v>
      </c>
      <c r="J20" s="24"/>
    </row>
    <row r="21" s="1" customFormat="1" ht="30" customHeight="1" spans="1:10">
      <c r="A21" s="25"/>
      <c r="B21" s="25" t="s">
        <v>640</v>
      </c>
      <c r="C21" s="27"/>
      <c r="D21" s="29"/>
      <c r="E21" s="6"/>
      <c r="F21" s="23"/>
      <c r="G21" s="24"/>
      <c r="H21" s="24"/>
      <c r="I21" s="24"/>
      <c r="J21" s="24"/>
    </row>
    <row r="22" s="1" customFormat="1" ht="30" customHeight="1" spans="1:10">
      <c r="A22" s="25"/>
      <c r="B22" s="31" t="s">
        <v>641</v>
      </c>
      <c r="C22" s="27"/>
      <c r="D22" s="29"/>
      <c r="E22" s="6"/>
      <c r="F22" s="23"/>
      <c r="G22" s="24"/>
      <c r="H22" s="24"/>
      <c r="I22" s="24"/>
      <c r="J22" s="24"/>
    </row>
    <row r="23" s="1" customFormat="1" ht="30" customHeight="1" spans="1:10">
      <c r="A23" s="32" t="s">
        <v>644</v>
      </c>
      <c r="B23" s="33" t="s">
        <v>645</v>
      </c>
      <c r="C23" s="27" t="s">
        <v>726</v>
      </c>
      <c r="D23" s="29"/>
      <c r="E23" s="7" t="s">
        <v>727</v>
      </c>
      <c r="F23" s="7" t="s">
        <v>631</v>
      </c>
      <c r="G23" s="7" t="s">
        <v>728</v>
      </c>
      <c r="H23" s="34">
        <v>10</v>
      </c>
      <c r="I23" s="24">
        <v>10</v>
      </c>
      <c r="J23" s="53" t="s">
        <v>685</v>
      </c>
    </row>
    <row r="24" s="1" customFormat="1" ht="54" customHeight="1" spans="1:10">
      <c r="A24" s="35" t="s">
        <v>686</v>
      </c>
      <c r="B24" s="35"/>
      <c r="C24" s="35"/>
      <c r="D24" s="36"/>
      <c r="E24" s="36"/>
      <c r="F24" s="36"/>
      <c r="G24" s="36"/>
      <c r="H24" s="36"/>
      <c r="I24" s="36"/>
      <c r="J24" s="36"/>
    </row>
    <row r="25" s="1" customFormat="1" ht="25.5" customHeight="1" spans="1:10">
      <c r="A25" s="35" t="s">
        <v>687</v>
      </c>
      <c r="B25" s="35"/>
      <c r="C25" s="35"/>
      <c r="D25" s="35"/>
      <c r="E25" s="35"/>
      <c r="F25" s="35"/>
      <c r="G25" s="35"/>
      <c r="H25" s="35">
        <v>100</v>
      </c>
      <c r="I25" s="35">
        <v>100</v>
      </c>
      <c r="J25" s="41" t="s">
        <v>718</v>
      </c>
    </row>
    <row r="26" s="1" customFormat="1" ht="17" customHeight="1" spans="1:10">
      <c r="A26" s="37"/>
      <c r="B26" s="37"/>
      <c r="C26" s="37"/>
      <c r="D26" s="37"/>
      <c r="E26" s="37"/>
      <c r="F26" s="37"/>
      <c r="G26" s="37"/>
      <c r="H26" s="37"/>
      <c r="I26" s="37"/>
      <c r="J26" s="42"/>
    </row>
    <row r="27" s="1" customFormat="1" ht="29" customHeight="1" spans="1:10">
      <c r="A27" s="38" t="s">
        <v>649</v>
      </c>
      <c r="B27" s="37"/>
      <c r="C27" s="37"/>
      <c r="D27" s="37"/>
      <c r="E27" s="37"/>
      <c r="F27" s="37"/>
      <c r="G27" s="37"/>
      <c r="H27" s="37"/>
      <c r="I27" s="37"/>
      <c r="J27" s="42"/>
    </row>
    <row r="28" s="1" customFormat="1" ht="27" customHeight="1" spans="1:10">
      <c r="A28" s="38" t="s">
        <v>650</v>
      </c>
      <c r="B28" s="38"/>
      <c r="C28" s="38"/>
      <c r="D28" s="38"/>
      <c r="E28" s="38"/>
      <c r="F28" s="38"/>
      <c r="G28" s="38"/>
      <c r="H28" s="38"/>
      <c r="I28" s="38"/>
      <c r="J28" s="38"/>
    </row>
    <row r="29" s="1" customFormat="1" ht="19" customHeight="1" spans="1:10">
      <c r="A29" s="38" t="s">
        <v>651</v>
      </c>
      <c r="B29" s="38"/>
      <c r="C29" s="38"/>
      <c r="D29" s="38"/>
      <c r="E29" s="38"/>
      <c r="F29" s="38"/>
      <c r="G29" s="38"/>
      <c r="H29" s="38"/>
      <c r="I29" s="38"/>
      <c r="J29" s="38"/>
    </row>
    <row r="30" s="1" customFormat="1" ht="18" customHeight="1" spans="1:10">
      <c r="A30" s="38" t="s">
        <v>689</v>
      </c>
      <c r="B30" s="38"/>
      <c r="C30" s="38"/>
      <c r="D30" s="38"/>
      <c r="E30" s="38"/>
      <c r="F30" s="38"/>
      <c r="G30" s="38"/>
      <c r="H30" s="38"/>
      <c r="I30" s="38"/>
      <c r="J30" s="38"/>
    </row>
    <row r="31" s="1" customFormat="1" ht="18" customHeight="1" spans="1:10">
      <c r="A31" s="38" t="s">
        <v>690</v>
      </c>
      <c r="B31" s="38"/>
      <c r="C31" s="38"/>
      <c r="D31" s="38"/>
      <c r="E31" s="38"/>
      <c r="F31" s="38"/>
      <c r="G31" s="38"/>
      <c r="H31" s="38"/>
      <c r="I31" s="38"/>
      <c r="J31" s="38"/>
    </row>
    <row r="32" s="1" customFormat="1" ht="18" customHeight="1" spans="1:10">
      <c r="A32" s="38" t="s">
        <v>691</v>
      </c>
      <c r="B32" s="38"/>
      <c r="C32" s="38"/>
      <c r="D32" s="38"/>
      <c r="E32" s="38"/>
      <c r="F32" s="38"/>
      <c r="G32" s="38"/>
      <c r="H32" s="38"/>
      <c r="I32" s="38"/>
      <c r="J32" s="38"/>
    </row>
    <row r="33" s="1" customFormat="1" ht="24" customHeight="1" spans="1:10">
      <c r="A33" s="38" t="s">
        <v>692</v>
      </c>
      <c r="B33" s="38"/>
      <c r="C33" s="38"/>
      <c r="D33" s="38"/>
      <c r="E33" s="38"/>
      <c r="F33" s="38"/>
      <c r="G33" s="38"/>
      <c r="H33" s="38"/>
      <c r="I33" s="38"/>
      <c r="J33" s="3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37"/>
  <sheetViews>
    <sheetView topLeftCell="A10" workbookViewId="0">
      <selection activeCell="J3" sqref="J3"/>
    </sheetView>
  </sheetViews>
  <sheetFormatPr defaultColWidth="9" defaultRowHeight="13.5"/>
  <cols>
    <col min="1" max="2" width="11.1333333333333"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2" s="1" customFormat="1" ht="26" customHeight="1" spans="1:10">
      <c r="A2" s="5" t="s">
        <v>653</v>
      </c>
      <c r="B2" s="5"/>
      <c r="C2" s="5"/>
      <c r="D2" s="5"/>
      <c r="E2" s="5"/>
      <c r="F2" s="5"/>
      <c r="G2" s="5"/>
      <c r="H2" s="5"/>
      <c r="I2" s="5"/>
      <c r="J2" s="5"/>
    </row>
    <row r="3" s="2" customFormat="1" ht="13" customHeight="1" spans="1:10">
      <c r="A3" s="5"/>
      <c r="B3" s="5"/>
      <c r="C3" s="5"/>
      <c r="D3" s="5"/>
      <c r="E3" s="5"/>
      <c r="F3" s="5"/>
      <c r="G3" s="5"/>
      <c r="H3" s="5"/>
      <c r="I3" s="5"/>
      <c r="J3" s="39" t="s">
        <v>729</v>
      </c>
    </row>
    <row r="4" s="3" customFormat="1" ht="18" customHeight="1" spans="1:256">
      <c r="A4" s="6" t="s">
        <v>655</v>
      </c>
      <c r="B4" s="6"/>
      <c r="C4" s="7" t="s">
        <v>730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657</v>
      </c>
      <c r="B5" s="6"/>
      <c r="C5" s="8" t="s">
        <v>571</v>
      </c>
      <c r="D5" s="8"/>
      <c r="E5" s="8"/>
      <c r="F5" s="6" t="s">
        <v>658</v>
      </c>
      <c r="G5" s="7" t="s">
        <v>659</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660</v>
      </c>
      <c r="B6" s="6"/>
      <c r="C6" s="6"/>
      <c r="D6" s="6" t="s">
        <v>661</v>
      </c>
      <c r="E6" s="6" t="s">
        <v>485</v>
      </c>
      <c r="F6" s="6" t="s">
        <v>662</v>
      </c>
      <c r="G6" s="6" t="s">
        <v>663</v>
      </c>
      <c r="H6" s="6" t="s">
        <v>664</v>
      </c>
      <c r="I6" s="6" t="s">
        <v>665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666</v>
      </c>
      <c r="D7" s="10">
        <v>389200</v>
      </c>
      <c r="E7" s="10">
        <v>389200</v>
      </c>
      <c r="F7" s="10">
        <v>79400.72</v>
      </c>
      <c r="G7" s="6">
        <v>10</v>
      </c>
      <c r="H7" s="11">
        <v>0.204</v>
      </c>
      <c r="I7" s="14">
        <v>6</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667</v>
      </c>
      <c r="D8" s="10">
        <v>389200</v>
      </c>
      <c r="E8" s="10">
        <v>389200</v>
      </c>
      <c r="F8" s="10">
        <v>79400.72</v>
      </c>
      <c r="G8" s="6" t="s">
        <v>489</v>
      </c>
      <c r="H8" s="11">
        <v>0.204</v>
      </c>
      <c r="I8" s="14" t="s">
        <v>489</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668</v>
      </c>
      <c r="D9" s="10"/>
      <c r="E9" s="10"/>
      <c r="F9" s="10"/>
      <c r="G9" s="6" t="s">
        <v>489</v>
      </c>
      <c r="H9" s="10"/>
      <c r="I9" s="14" t="s">
        <v>489</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669</v>
      </c>
      <c r="D10" s="12" t="s">
        <v>489</v>
      </c>
      <c r="E10" s="12" t="s">
        <v>489</v>
      </c>
      <c r="F10" s="12" t="s">
        <v>489</v>
      </c>
      <c r="G10" s="13" t="s">
        <v>489</v>
      </c>
      <c r="H10" s="10"/>
      <c r="I10" s="14" t="s">
        <v>489</v>
      </c>
      <c r="J10" s="14"/>
    </row>
    <row r="11" s="1" customFormat="1" ht="18" customHeight="1" spans="1:10">
      <c r="A11" s="6" t="s">
        <v>670</v>
      </c>
      <c r="B11" s="6" t="s">
        <v>671</v>
      </c>
      <c r="C11" s="6"/>
      <c r="D11" s="6"/>
      <c r="E11" s="6"/>
      <c r="F11" s="14" t="s">
        <v>582</v>
      </c>
      <c r="G11" s="14"/>
      <c r="H11" s="14"/>
      <c r="I11" s="14"/>
      <c r="J11" s="14"/>
    </row>
    <row r="12" s="1" customFormat="1" ht="46" customHeight="1" spans="1:10">
      <c r="A12" s="6"/>
      <c r="B12" s="43" t="s">
        <v>731</v>
      </c>
      <c r="C12" s="44"/>
      <c r="D12" s="44"/>
      <c r="E12" s="45"/>
      <c r="F12" s="14" t="s">
        <v>731</v>
      </c>
      <c r="G12" s="14"/>
      <c r="H12" s="14"/>
      <c r="I12" s="14"/>
      <c r="J12" s="14"/>
    </row>
    <row r="13" s="1" customFormat="1" ht="36" customHeight="1" spans="1:10">
      <c r="A13" s="18" t="s">
        <v>674</v>
      </c>
      <c r="B13" s="19"/>
      <c r="C13" s="20"/>
      <c r="D13" s="18" t="s">
        <v>675</v>
      </c>
      <c r="E13" s="19"/>
      <c r="F13" s="20"/>
      <c r="G13" s="21" t="s">
        <v>615</v>
      </c>
      <c r="H13" s="21" t="s">
        <v>663</v>
      </c>
      <c r="I13" s="21" t="s">
        <v>665</v>
      </c>
      <c r="J13" s="21" t="s">
        <v>616</v>
      </c>
    </row>
    <row r="14" s="1" customFormat="1" ht="36" customHeight="1" spans="1:10">
      <c r="A14" s="22" t="s">
        <v>609</v>
      </c>
      <c r="B14" s="6" t="s">
        <v>610</v>
      </c>
      <c r="C14" s="6" t="s">
        <v>611</v>
      </c>
      <c r="D14" s="6" t="s">
        <v>612</v>
      </c>
      <c r="E14" s="6" t="s">
        <v>613</v>
      </c>
      <c r="F14" s="23" t="s">
        <v>614</v>
      </c>
      <c r="G14" s="24"/>
      <c r="H14" s="24"/>
      <c r="I14" s="24"/>
      <c r="J14" s="24"/>
    </row>
    <row r="15" s="1" customFormat="1" ht="24" spans="1:10">
      <c r="A15" s="22"/>
      <c r="B15" s="26" t="s">
        <v>618</v>
      </c>
      <c r="C15" s="27" t="s">
        <v>732</v>
      </c>
      <c r="D15" s="46"/>
      <c r="E15" s="6">
        <v>1</v>
      </c>
      <c r="F15" s="23">
        <v>1</v>
      </c>
      <c r="G15" s="24">
        <v>1</v>
      </c>
      <c r="H15" s="24">
        <v>10</v>
      </c>
      <c r="I15" s="24">
        <v>10</v>
      </c>
      <c r="J15" s="24"/>
    </row>
    <row r="16" s="1" customFormat="1" ht="24" spans="1:10">
      <c r="A16" s="25" t="s">
        <v>617</v>
      </c>
      <c r="B16" s="26" t="s">
        <v>618</v>
      </c>
      <c r="C16" s="27" t="s">
        <v>733</v>
      </c>
      <c r="D16" s="207" t="s">
        <v>620</v>
      </c>
      <c r="E16" s="6">
        <v>1</v>
      </c>
      <c r="F16" s="23">
        <v>1</v>
      </c>
      <c r="G16" s="24">
        <v>1</v>
      </c>
      <c r="H16" s="24">
        <v>10</v>
      </c>
      <c r="I16" s="24">
        <v>10</v>
      </c>
      <c r="J16" s="24"/>
    </row>
    <row r="17" s="1" customFormat="1" spans="1:10">
      <c r="A17" s="25"/>
      <c r="B17" s="26" t="s">
        <v>618</v>
      </c>
      <c r="C17" s="27" t="s">
        <v>734</v>
      </c>
      <c r="D17" s="29"/>
      <c r="E17" s="47" t="s">
        <v>735</v>
      </c>
      <c r="F17" s="23" t="s">
        <v>622</v>
      </c>
      <c r="G17" s="48">
        <v>340</v>
      </c>
      <c r="H17" s="24">
        <v>10</v>
      </c>
      <c r="I17" s="24">
        <v>10</v>
      </c>
      <c r="J17" s="24"/>
    </row>
    <row r="18" s="1" customFormat="1" ht="24" spans="1:10">
      <c r="A18" s="25"/>
      <c r="B18" s="26" t="s">
        <v>628</v>
      </c>
      <c r="C18" s="27" t="s">
        <v>736</v>
      </c>
      <c r="D18" s="29"/>
      <c r="E18" s="47" t="s">
        <v>737</v>
      </c>
      <c r="F18" s="23" t="s">
        <v>738</v>
      </c>
      <c r="G18" s="48">
        <v>256</v>
      </c>
      <c r="H18" s="24">
        <v>15</v>
      </c>
      <c r="I18" s="24">
        <v>15</v>
      </c>
      <c r="J18" s="24"/>
    </row>
    <row r="19" s="1" customFormat="1" ht="24" spans="1:10">
      <c r="A19" s="25"/>
      <c r="B19" s="26" t="s">
        <v>628</v>
      </c>
      <c r="C19" s="27" t="s">
        <v>739</v>
      </c>
      <c r="D19" s="29"/>
      <c r="E19" s="47" t="s">
        <v>740</v>
      </c>
      <c r="F19" s="23" t="s">
        <v>738</v>
      </c>
      <c r="G19" s="48">
        <v>196</v>
      </c>
      <c r="H19" s="24">
        <v>15</v>
      </c>
      <c r="I19" s="24">
        <v>15</v>
      </c>
      <c r="J19" s="24"/>
    </row>
    <row r="20" s="1" customFormat="1" ht="27" customHeight="1" spans="1:10">
      <c r="A20" s="25"/>
      <c r="B20" s="26" t="s">
        <v>632</v>
      </c>
      <c r="C20" s="27" t="s">
        <v>633</v>
      </c>
      <c r="D20" s="29"/>
      <c r="E20" s="6" t="s">
        <v>634</v>
      </c>
      <c r="F20" s="6" t="s">
        <v>634</v>
      </c>
      <c r="G20" s="6" t="s">
        <v>634</v>
      </c>
      <c r="H20" s="24">
        <v>10</v>
      </c>
      <c r="I20" s="24">
        <v>10</v>
      </c>
      <c r="J20" s="24"/>
    </row>
    <row r="21" s="1" customFormat="1" spans="1:10">
      <c r="A21" s="25"/>
      <c r="B21" s="25" t="s">
        <v>635</v>
      </c>
      <c r="C21" s="27"/>
      <c r="D21" s="29"/>
      <c r="E21" s="49"/>
      <c r="F21" s="23"/>
      <c r="G21" s="49"/>
      <c r="H21" s="24"/>
      <c r="I21" s="24"/>
      <c r="J21" s="24"/>
    </row>
    <row r="22" s="1" customFormat="1" ht="30" customHeight="1" spans="1:10">
      <c r="A22" s="25" t="s">
        <v>636</v>
      </c>
      <c r="B22" s="25" t="s">
        <v>637</v>
      </c>
      <c r="C22" s="27"/>
      <c r="D22" s="29"/>
      <c r="E22" s="49"/>
      <c r="F22" s="23"/>
      <c r="G22" s="49"/>
      <c r="H22" s="24"/>
      <c r="I22" s="24"/>
      <c r="J22" s="24"/>
    </row>
    <row r="23" s="1" customFormat="1" ht="30" customHeight="1" spans="1:10">
      <c r="A23" s="25"/>
      <c r="B23" s="25" t="s">
        <v>638</v>
      </c>
      <c r="C23" s="27" t="s">
        <v>741</v>
      </c>
      <c r="D23" s="29"/>
      <c r="E23" s="50" t="s">
        <v>742</v>
      </c>
      <c r="F23" s="23" t="s">
        <v>631</v>
      </c>
      <c r="G23" s="51">
        <v>10</v>
      </c>
      <c r="H23" s="24">
        <v>10</v>
      </c>
      <c r="I23" s="24">
        <v>10</v>
      </c>
      <c r="J23" s="24"/>
    </row>
    <row r="24" s="1" customFormat="1" ht="30" customHeight="1" spans="1:10">
      <c r="A24" s="25"/>
      <c r="B24" s="25" t="s">
        <v>640</v>
      </c>
      <c r="C24" s="27"/>
      <c r="D24" s="29"/>
      <c r="E24" s="49"/>
      <c r="F24" s="23"/>
      <c r="G24" s="49"/>
      <c r="H24" s="24"/>
      <c r="I24" s="24"/>
      <c r="J24" s="24"/>
    </row>
    <row r="25" s="1" customFormat="1" ht="30" customHeight="1" spans="1:10">
      <c r="A25" s="25"/>
      <c r="B25" s="31" t="s">
        <v>641</v>
      </c>
      <c r="C25" s="27"/>
      <c r="D25" s="29"/>
      <c r="E25" s="6"/>
      <c r="F25" s="23"/>
      <c r="G25" s="30"/>
      <c r="H25" s="24"/>
      <c r="I25" s="24"/>
      <c r="J25" s="24"/>
    </row>
    <row r="26" s="1" customFormat="1" ht="30" customHeight="1" spans="1:10">
      <c r="A26" s="32" t="s">
        <v>644</v>
      </c>
      <c r="B26" s="33" t="s">
        <v>645</v>
      </c>
      <c r="C26" s="27" t="s">
        <v>743</v>
      </c>
      <c r="D26" s="29"/>
      <c r="E26" s="50" t="s">
        <v>647</v>
      </c>
      <c r="F26" s="23" t="s">
        <v>631</v>
      </c>
      <c r="G26" s="51">
        <v>90</v>
      </c>
      <c r="H26" s="24">
        <v>10</v>
      </c>
      <c r="I26" s="24">
        <v>10</v>
      </c>
      <c r="J26" s="53" t="s">
        <v>685</v>
      </c>
    </row>
    <row r="27" s="1" customFormat="1" ht="54" customHeight="1" spans="1:10">
      <c r="A27" s="35" t="s">
        <v>686</v>
      </c>
      <c r="B27" s="35"/>
      <c r="C27" s="35"/>
      <c r="D27" s="36" t="s">
        <v>561</v>
      </c>
      <c r="E27" s="36"/>
      <c r="F27" s="36"/>
      <c r="G27" s="36"/>
      <c r="H27" s="36"/>
      <c r="I27" s="36"/>
      <c r="J27" s="36"/>
    </row>
    <row r="28" s="1" customFormat="1" ht="25.5" customHeight="1" spans="1:10">
      <c r="A28" s="35" t="s">
        <v>687</v>
      </c>
      <c r="B28" s="35"/>
      <c r="C28" s="35"/>
      <c r="D28" s="35"/>
      <c r="E28" s="35"/>
      <c r="F28" s="35"/>
      <c r="G28" s="35"/>
      <c r="H28" s="35">
        <v>100</v>
      </c>
      <c r="I28" s="35">
        <v>94</v>
      </c>
      <c r="J28" s="41" t="s">
        <v>718</v>
      </c>
    </row>
    <row r="29" s="1" customFormat="1" ht="17" customHeight="1" spans="1:10">
      <c r="A29" s="37"/>
      <c r="B29" s="37"/>
      <c r="C29" s="37"/>
      <c r="D29" s="37"/>
      <c r="E29" s="37"/>
      <c r="F29" s="37"/>
      <c r="G29" s="37"/>
      <c r="H29" s="37"/>
      <c r="I29" s="37"/>
      <c r="J29" s="42"/>
    </row>
    <row r="30" s="1" customFormat="1" ht="29" customHeight="1" spans="1:10">
      <c r="A30" s="38" t="s">
        <v>649</v>
      </c>
      <c r="B30" s="37"/>
      <c r="C30" s="37"/>
      <c r="D30" s="37"/>
      <c r="E30" s="37"/>
      <c r="F30" s="37"/>
      <c r="G30" s="37"/>
      <c r="H30" s="37"/>
      <c r="I30" s="37"/>
      <c r="J30" s="42"/>
    </row>
    <row r="31" s="1" customFormat="1" ht="27" customHeight="1" spans="1:10">
      <c r="A31" s="38" t="s">
        <v>650</v>
      </c>
      <c r="B31" s="38"/>
      <c r="C31" s="38"/>
      <c r="D31" s="38"/>
      <c r="E31" s="38"/>
      <c r="F31" s="38"/>
      <c r="G31" s="38"/>
      <c r="H31" s="38"/>
      <c r="I31" s="38"/>
      <c r="J31" s="38"/>
    </row>
    <row r="32" s="1" customFormat="1" ht="19" customHeight="1" spans="1:10">
      <c r="A32" s="38" t="s">
        <v>651</v>
      </c>
      <c r="B32" s="38"/>
      <c r="C32" s="38"/>
      <c r="D32" s="38"/>
      <c r="E32" s="38"/>
      <c r="F32" s="38"/>
      <c r="G32" s="38"/>
      <c r="H32" s="38"/>
      <c r="I32" s="38"/>
      <c r="J32" s="38"/>
    </row>
    <row r="33" s="1" customFormat="1" ht="18" customHeight="1" spans="1:10">
      <c r="A33" s="38" t="s">
        <v>689</v>
      </c>
      <c r="B33" s="38"/>
      <c r="C33" s="38"/>
      <c r="D33" s="38"/>
      <c r="E33" s="38"/>
      <c r="F33" s="38"/>
      <c r="G33" s="38"/>
      <c r="H33" s="38"/>
      <c r="I33" s="38"/>
      <c r="J33" s="38"/>
    </row>
    <row r="34" s="1" customFormat="1" ht="18" customHeight="1" spans="1:10">
      <c r="A34" s="38" t="s">
        <v>690</v>
      </c>
      <c r="B34" s="38"/>
      <c r="C34" s="38"/>
      <c r="D34" s="38"/>
      <c r="E34" s="38"/>
      <c r="F34" s="38"/>
      <c r="G34" s="38"/>
      <c r="H34" s="38"/>
      <c r="I34" s="38"/>
      <c r="J34" s="38"/>
    </row>
    <row r="35" s="1" customFormat="1" ht="18" customHeight="1" spans="1:10">
      <c r="A35" s="38" t="s">
        <v>691</v>
      </c>
      <c r="B35" s="38"/>
      <c r="C35" s="38"/>
      <c r="D35" s="38"/>
      <c r="E35" s="38"/>
      <c r="F35" s="38"/>
      <c r="G35" s="38"/>
      <c r="H35" s="38"/>
      <c r="I35" s="38"/>
      <c r="J35" s="38"/>
    </row>
    <row r="36" s="1" customFormat="1" ht="24" customHeight="1" spans="1:10">
      <c r="A36" s="38" t="s">
        <v>692</v>
      </c>
      <c r="B36" s="38"/>
      <c r="C36" s="38"/>
      <c r="D36" s="38"/>
      <c r="E36" s="38"/>
      <c r="F36" s="38"/>
      <c r="G36" s="38"/>
      <c r="H36" s="38"/>
      <c r="I36" s="38"/>
      <c r="J36" s="38"/>
    </row>
    <row r="37" s="1" customFormat="1" spans="1:10">
      <c r="A37" s="52"/>
      <c r="B37" s="52"/>
      <c r="C37" s="52"/>
      <c r="D37" s="52"/>
      <c r="E37" s="52"/>
      <c r="F37" s="52"/>
      <c r="G37" s="52"/>
      <c r="H37" s="52"/>
      <c r="I37" s="52"/>
      <c r="J37" s="5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37:J37"/>
    <mergeCell ref="A11:A12"/>
    <mergeCell ref="A16:A21"/>
    <mergeCell ref="A22:A25"/>
    <mergeCell ref="D16:D26"/>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33"/>
  <sheetViews>
    <sheetView tabSelected="1" topLeftCell="A10" workbookViewId="0">
      <selection activeCell="K19" sqref="K19"/>
    </sheetView>
  </sheetViews>
  <sheetFormatPr defaultColWidth="9" defaultRowHeight="13.5"/>
  <cols>
    <col min="1" max="2" width="11.1333333333333"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8.5" style="1" customWidth="1"/>
    <col min="11" max="16384" width="9" style="1"/>
  </cols>
  <sheetData>
    <row r="2" s="1" customFormat="1" ht="26" customHeight="1" spans="1:10">
      <c r="A2" s="5" t="s">
        <v>653</v>
      </c>
      <c r="B2" s="5"/>
      <c r="C2" s="5"/>
      <c r="D2" s="5"/>
      <c r="E2" s="5"/>
      <c r="F2" s="5"/>
      <c r="G2" s="5"/>
      <c r="H2" s="5"/>
      <c r="I2" s="5"/>
      <c r="J2" s="5"/>
    </row>
    <row r="3" s="2" customFormat="1" ht="13" customHeight="1" spans="1:10">
      <c r="A3" s="5"/>
      <c r="B3" s="5"/>
      <c r="C3" s="5"/>
      <c r="D3" s="5"/>
      <c r="E3" s="5"/>
      <c r="F3" s="5"/>
      <c r="G3" s="5"/>
      <c r="H3" s="5"/>
      <c r="I3" s="5"/>
      <c r="J3" s="39" t="s">
        <v>729</v>
      </c>
    </row>
    <row r="4" s="3" customFormat="1" ht="18" customHeight="1" spans="1:256">
      <c r="A4" s="6" t="s">
        <v>655</v>
      </c>
      <c r="B4" s="6"/>
      <c r="C4" s="7" t="s">
        <v>744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657</v>
      </c>
      <c r="B5" s="6"/>
      <c r="C5" s="8"/>
      <c r="D5" s="8"/>
      <c r="E5" s="8"/>
      <c r="F5" s="6" t="s">
        <v>658</v>
      </c>
      <c r="G5" s="7"/>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660</v>
      </c>
      <c r="B6" s="6"/>
      <c r="C6" s="6"/>
      <c r="D6" s="6" t="s">
        <v>661</v>
      </c>
      <c r="E6" s="6" t="s">
        <v>485</v>
      </c>
      <c r="F6" s="6" t="s">
        <v>662</v>
      </c>
      <c r="G6" s="6" t="s">
        <v>663</v>
      </c>
      <c r="H6" s="6" t="s">
        <v>664</v>
      </c>
      <c r="I6" s="6" t="s">
        <v>665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666</v>
      </c>
      <c r="D7" s="10">
        <v>118000</v>
      </c>
      <c r="E7" s="10">
        <v>118000</v>
      </c>
      <c r="F7" s="10">
        <v>100000</v>
      </c>
      <c r="G7" s="6">
        <v>10</v>
      </c>
      <c r="H7" s="11">
        <v>0.84751</v>
      </c>
      <c r="I7" s="14">
        <v>8</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667</v>
      </c>
      <c r="D8" s="10">
        <v>118000</v>
      </c>
      <c r="E8" s="10">
        <v>118000</v>
      </c>
      <c r="F8" s="10">
        <v>100000</v>
      </c>
      <c r="G8" s="6" t="s">
        <v>489</v>
      </c>
      <c r="H8" s="11">
        <v>0.84751</v>
      </c>
      <c r="I8" s="14" t="s">
        <v>489</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668</v>
      </c>
      <c r="D9" s="10"/>
      <c r="E9" s="10"/>
      <c r="F9" s="10"/>
      <c r="G9" s="6" t="s">
        <v>489</v>
      </c>
      <c r="H9" s="10"/>
      <c r="I9" s="14" t="s">
        <v>489</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669</v>
      </c>
      <c r="D10" s="12" t="s">
        <v>489</v>
      </c>
      <c r="E10" s="12" t="s">
        <v>489</v>
      </c>
      <c r="F10" s="12" t="s">
        <v>489</v>
      </c>
      <c r="G10" s="13" t="s">
        <v>489</v>
      </c>
      <c r="H10" s="10"/>
      <c r="I10" s="14" t="s">
        <v>489</v>
      </c>
      <c r="J10" s="14"/>
    </row>
    <row r="11" s="1" customFormat="1" ht="18" customHeight="1" spans="1:10">
      <c r="A11" s="6" t="s">
        <v>670</v>
      </c>
      <c r="B11" s="6" t="s">
        <v>671</v>
      </c>
      <c r="C11" s="6"/>
      <c r="D11" s="6"/>
      <c r="E11" s="6"/>
      <c r="F11" s="14" t="s">
        <v>582</v>
      </c>
      <c r="G11" s="14"/>
      <c r="H11" s="14"/>
      <c r="I11" s="14"/>
      <c r="J11" s="14"/>
    </row>
    <row r="12" s="1" customFormat="1" ht="46" customHeight="1" spans="1:10">
      <c r="A12" s="6"/>
      <c r="B12" s="15" t="s">
        <v>745</v>
      </c>
      <c r="C12" s="16"/>
      <c r="D12" s="16"/>
      <c r="E12" s="17"/>
      <c r="F12" s="14" t="s">
        <v>746</v>
      </c>
      <c r="G12" s="14"/>
      <c r="H12" s="14"/>
      <c r="I12" s="14"/>
      <c r="J12" s="14"/>
    </row>
    <row r="13" s="1" customFormat="1" ht="36" customHeight="1" spans="1:10">
      <c r="A13" s="18" t="s">
        <v>674</v>
      </c>
      <c r="B13" s="19"/>
      <c r="C13" s="20"/>
      <c r="D13" s="18" t="s">
        <v>675</v>
      </c>
      <c r="E13" s="19"/>
      <c r="F13" s="20"/>
      <c r="G13" s="21" t="s">
        <v>615</v>
      </c>
      <c r="H13" s="21" t="s">
        <v>663</v>
      </c>
      <c r="I13" s="21" t="s">
        <v>665</v>
      </c>
      <c r="J13" s="21" t="s">
        <v>616</v>
      </c>
    </row>
    <row r="14" s="1" customFormat="1" ht="36" customHeight="1" spans="1:10">
      <c r="A14" s="22" t="s">
        <v>609</v>
      </c>
      <c r="B14" s="6" t="s">
        <v>610</v>
      </c>
      <c r="C14" s="6" t="s">
        <v>611</v>
      </c>
      <c r="D14" s="6" t="s">
        <v>612</v>
      </c>
      <c r="E14" s="6" t="s">
        <v>613</v>
      </c>
      <c r="F14" s="23" t="s">
        <v>614</v>
      </c>
      <c r="G14" s="24"/>
      <c r="H14" s="24"/>
      <c r="I14" s="24"/>
      <c r="J14" s="24"/>
    </row>
    <row r="15" s="1" customFormat="1" ht="85" customHeight="1" spans="1:10">
      <c r="A15" s="25" t="s">
        <v>617</v>
      </c>
      <c r="B15" s="26" t="s">
        <v>618</v>
      </c>
      <c r="C15" s="27" t="s">
        <v>747</v>
      </c>
      <c r="D15" s="207" t="s">
        <v>620</v>
      </c>
      <c r="E15" s="6">
        <v>29</v>
      </c>
      <c r="F15" s="23" t="s">
        <v>748</v>
      </c>
      <c r="G15" s="28">
        <v>0.8475</v>
      </c>
      <c r="H15" s="24">
        <v>50</v>
      </c>
      <c r="I15" s="24">
        <v>45</v>
      </c>
      <c r="J15" s="24" t="s">
        <v>749</v>
      </c>
    </row>
    <row r="16" s="1" customFormat="1" ht="18" customHeight="1" spans="1:10">
      <c r="A16" s="25"/>
      <c r="B16" s="26" t="s">
        <v>628</v>
      </c>
      <c r="C16" s="27"/>
      <c r="D16" s="29"/>
      <c r="E16" s="6"/>
      <c r="F16" s="23"/>
      <c r="G16" s="24"/>
      <c r="H16" s="24"/>
      <c r="I16" s="24"/>
      <c r="J16" s="24"/>
    </row>
    <row r="17" s="1" customFormat="1" ht="18" customHeight="1" spans="1:10">
      <c r="A17" s="25"/>
      <c r="B17" s="26" t="s">
        <v>632</v>
      </c>
      <c r="C17" s="27"/>
      <c r="D17" s="29"/>
      <c r="E17" s="6"/>
      <c r="F17" s="23"/>
      <c r="G17" s="24"/>
      <c r="H17" s="24"/>
      <c r="I17" s="24"/>
      <c r="J17" s="24"/>
    </row>
    <row r="18" s="1" customFormat="1" ht="18" customHeight="1" spans="1:10">
      <c r="A18" s="25"/>
      <c r="B18" s="25" t="s">
        <v>635</v>
      </c>
      <c r="C18" s="27"/>
      <c r="D18" s="29"/>
      <c r="E18" s="6"/>
      <c r="F18" s="23"/>
      <c r="G18" s="24"/>
      <c r="H18" s="24"/>
      <c r="I18" s="24"/>
      <c r="J18" s="24"/>
    </row>
    <row r="19" s="1" customFormat="1" ht="30" customHeight="1" spans="1:10">
      <c r="A19" s="25" t="s">
        <v>636</v>
      </c>
      <c r="B19" s="25" t="s">
        <v>637</v>
      </c>
      <c r="C19" s="27" t="s">
        <v>750</v>
      </c>
      <c r="D19" s="29"/>
      <c r="E19" s="6">
        <v>100</v>
      </c>
      <c r="F19" s="23" t="s">
        <v>631</v>
      </c>
      <c r="G19" s="30">
        <v>1</v>
      </c>
      <c r="H19" s="24">
        <v>30</v>
      </c>
      <c r="I19" s="24">
        <v>30</v>
      </c>
      <c r="J19" s="24"/>
    </row>
    <row r="20" s="1" customFormat="1" ht="30" customHeight="1" spans="1:10">
      <c r="A20" s="25"/>
      <c r="B20" s="25" t="s">
        <v>638</v>
      </c>
      <c r="C20" s="27"/>
      <c r="D20" s="29"/>
      <c r="E20" s="6"/>
      <c r="F20" s="23"/>
      <c r="G20" s="24"/>
      <c r="H20" s="24"/>
      <c r="I20" s="24"/>
      <c r="J20" s="24"/>
    </row>
    <row r="21" s="1" customFormat="1" ht="30" customHeight="1" spans="1:10">
      <c r="A21" s="25"/>
      <c r="B21" s="25" t="s">
        <v>640</v>
      </c>
      <c r="C21" s="27"/>
      <c r="D21" s="29"/>
      <c r="E21" s="6"/>
      <c r="F21" s="23"/>
      <c r="G21" s="24"/>
      <c r="H21" s="24"/>
      <c r="I21" s="24"/>
      <c r="J21" s="24"/>
    </row>
    <row r="22" s="1" customFormat="1" ht="30" customHeight="1" spans="1:10">
      <c r="A22" s="25"/>
      <c r="B22" s="31" t="s">
        <v>641</v>
      </c>
      <c r="C22" s="27"/>
      <c r="D22" s="29"/>
      <c r="E22" s="6"/>
      <c r="F22" s="23"/>
      <c r="G22" s="24"/>
      <c r="H22" s="24"/>
      <c r="I22" s="24"/>
      <c r="J22" s="24"/>
    </row>
    <row r="23" s="1" customFormat="1" ht="30" customHeight="1" spans="1:10">
      <c r="A23" s="32" t="s">
        <v>644</v>
      </c>
      <c r="B23" s="33" t="s">
        <v>645</v>
      </c>
      <c r="C23" s="27" t="s">
        <v>751</v>
      </c>
      <c r="D23" s="29"/>
      <c r="E23" s="7" t="s">
        <v>752</v>
      </c>
      <c r="F23" s="7" t="s">
        <v>631</v>
      </c>
      <c r="G23" s="7" t="s">
        <v>728</v>
      </c>
      <c r="H23" s="34">
        <v>10</v>
      </c>
      <c r="I23" s="34">
        <v>10</v>
      </c>
      <c r="J23" s="40" t="s">
        <v>685</v>
      </c>
    </row>
    <row r="24" s="1" customFormat="1" ht="54" customHeight="1" spans="1:10">
      <c r="A24" s="35" t="s">
        <v>686</v>
      </c>
      <c r="B24" s="35"/>
      <c r="C24" s="35"/>
      <c r="D24" s="36" t="s">
        <v>561</v>
      </c>
      <c r="E24" s="36"/>
      <c r="F24" s="36"/>
      <c r="G24" s="36"/>
      <c r="H24" s="36"/>
      <c r="I24" s="36"/>
      <c r="J24" s="36"/>
    </row>
    <row r="25" s="1" customFormat="1" ht="25.5" customHeight="1" spans="1:10">
      <c r="A25" s="35" t="s">
        <v>687</v>
      </c>
      <c r="B25" s="35"/>
      <c r="C25" s="35"/>
      <c r="D25" s="35"/>
      <c r="E25" s="35"/>
      <c r="F25" s="35"/>
      <c r="G25" s="35"/>
      <c r="H25" s="35">
        <v>100</v>
      </c>
      <c r="I25" s="35">
        <v>92</v>
      </c>
      <c r="J25" s="41" t="s">
        <v>718</v>
      </c>
    </row>
    <row r="26" s="1" customFormat="1" ht="17" customHeight="1" spans="1:10">
      <c r="A26" s="37"/>
      <c r="B26" s="37"/>
      <c r="C26" s="37"/>
      <c r="D26" s="37"/>
      <c r="E26" s="37"/>
      <c r="F26" s="37"/>
      <c r="G26" s="37"/>
      <c r="H26" s="37"/>
      <c r="I26" s="37"/>
      <c r="J26" s="42"/>
    </row>
    <row r="27" s="1" customFormat="1" ht="29" customHeight="1" spans="1:10">
      <c r="A27" s="38" t="s">
        <v>649</v>
      </c>
      <c r="B27" s="37"/>
      <c r="C27" s="37"/>
      <c r="D27" s="37"/>
      <c r="E27" s="37"/>
      <c r="F27" s="37"/>
      <c r="G27" s="37"/>
      <c r="H27" s="37"/>
      <c r="I27" s="37"/>
      <c r="J27" s="42"/>
    </row>
    <row r="28" s="1" customFormat="1" ht="27" customHeight="1" spans="1:10">
      <c r="A28" s="38" t="s">
        <v>650</v>
      </c>
      <c r="B28" s="38"/>
      <c r="C28" s="38"/>
      <c r="D28" s="38"/>
      <c r="E28" s="38"/>
      <c r="F28" s="38"/>
      <c r="G28" s="38"/>
      <c r="H28" s="38"/>
      <c r="I28" s="38"/>
      <c r="J28" s="38"/>
    </row>
    <row r="29" s="1" customFormat="1" ht="19" customHeight="1" spans="1:10">
      <c r="A29" s="38" t="s">
        <v>651</v>
      </c>
      <c r="B29" s="38"/>
      <c r="C29" s="38"/>
      <c r="D29" s="38"/>
      <c r="E29" s="38"/>
      <c r="F29" s="38"/>
      <c r="G29" s="38"/>
      <c r="H29" s="38"/>
      <c r="I29" s="38"/>
      <c r="J29" s="38"/>
    </row>
    <row r="30" s="1" customFormat="1" ht="18" customHeight="1" spans="1:10">
      <c r="A30" s="38" t="s">
        <v>689</v>
      </c>
      <c r="B30" s="38"/>
      <c r="C30" s="38"/>
      <c r="D30" s="38"/>
      <c r="E30" s="38"/>
      <c r="F30" s="38"/>
      <c r="G30" s="38"/>
      <c r="H30" s="38"/>
      <c r="I30" s="38"/>
      <c r="J30" s="38"/>
    </row>
    <row r="31" s="1" customFormat="1" ht="18" customHeight="1" spans="1:10">
      <c r="A31" s="38" t="s">
        <v>690</v>
      </c>
      <c r="B31" s="38"/>
      <c r="C31" s="38"/>
      <c r="D31" s="38"/>
      <c r="E31" s="38"/>
      <c r="F31" s="38"/>
      <c r="G31" s="38"/>
      <c r="H31" s="38"/>
      <c r="I31" s="38"/>
      <c r="J31" s="38"/>
    </row>
    <row r="32" s="1" customFormat="1" ht="18" customHeight="1" spans="1:10">
      <c r="A32" s="38" t="s">
        <v>691</v>
      </c>
      <c r="B32" s="38"/>
      <c r="C32" s="38"/>
      <c r="D32" s="38"/>
      <c r="E32" s="38"/>
      <c r="F32" s="38"/>
      <c r="G32" s="38"/>
      <c r="H32" s="38"/>
      <c r="I32" s="38"/>
      <c r="J32" s="38"/>
    </row>
    <row r="33" s="1" customFormat="1" ht="24" customHeight="1" spans="1:10">
      <c r="A33" s="38" t="s">
        <v>692</v>
      </c>
      <c r="B33" s="38"/>
      <c r="C33" s="38"/>
      <c r="D33" s="38"/>
      <c r="E33" s="38"/>
      <c r="F33" s="38"/>
      <c r="G33" s="38"/>
      <c r="H33" s="38"/>
      <c r="I33" s="38"/>
      <c r="J33" s="3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5"/>
  <sheetViews>
    <sheetView workbookViewId="0">
      <pane xSplit="4" ySplit="9" topLeftCell="E10" activePane="bottomRight" state="frozen"/>
      <selection/>
      <selection pane="topRight"/>
      <selection pane="bottomLeft"/>
      <selection pane="bottomRight" activeCell="A13" sqref="$A13:$XFD13"/>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201" t="s">
        <v>114</v>
      </c>
    </row>
    <row r="2" ht="14.25" spans="12:12">
      <c r="L2" s="189" t="s">
        <v>115</v>
      </c>
    </row>
    <row r="3" ht="14.25" spans="1:12">
      <c r="A3" s="189" t="s">
        <v>2</v>
      </c>
      <c r="L3" s="189" t="s">
        <v>3</v>
      </c>
    </row>
    <row r="4" ht="19.5" customHeight="1" spans="1:12">
      <c r="A4" s="190" t="s">
        <v>6</v>
      </c>
      <c r="B4" s="190"/>
      <c r="C4" s="190"/>
      <c r="D4" s="190"/>
      <c r="E4" s="195" t="s">
        <v>97</v>
      </c>
      <c r="F4" s="195" t="s">
        <v>116</v>
      </c>
      <c r="G4" s="195" t="s">
        <v>117</v>
      </c>
      <c r="H4" s="195" t="s">
        <v>118</v>
      </c>
      <c r="I4" s="195"/>
      <c r="J4" s="195" t="s">
        <v>119</v>
      </c>
      <c r="K4" s="195" t="s">
        <v>120</v>
      </c>
      <c r="L4" s="195" t="s">
        <v>121</v>
      </c>
    </row>
    <row r="5" ht="19.5" customHeight="1" spans="1:12">
      <c r="A5" s="195" t="s">
        <v>122</v>
      </c>
      <c r="B5" s="195"/>
      <c r="C5" s="195"/>
      <c r="D5" s="190" t="s">
        <v>123</v>
      </c>
      <c r="E5" s="195"/>
      <c r="F5" s="195"/>
      <c r="G5" s="195"/>
      <c r="H5" s="195" t="s">
        <v>124</v>
      </c>
      <c r="I5" s="195" t="s">
        <v>125</v>
      </c>
      <c r="J5" s="195"/>
      <c r="K5" s="195"/>
      <c r="L5" s="195" t="s">
        <v>124</v>
      </c>
    </row>
    <row r="6" ht="19.5" customHeight="1" spans="1:12">
      <c r="A6" s="195"/>
      <c r="B6" s="195"/>
      <c r="C6" s="195"/>
      <c r="D6" s="190"/>
      <c r="E6" s="195"/>
      <c r="F6" s="195"/>
      <c r="G6" s="195"/>
      <c r="H6" s="195"/>
      <c r="I6" s="195"/>
      <c r="J6" s="195"/>
      <c r="K6" s="195"/>
      <c r="L6" s="195"/>
    </row>
    <row r="7" ht="19.5" customHeight="1" spans="1:12">
      <c r="A7" s="195"/>
      <c r="B7" s="195"/>
      <c r="C7" s="195"/>
      <c r="D7" s="190"/>
      <c r="E7" s="195"/>
      <c r="F7" s="195"/>
      <c r="G7" s="195"/>
      <c r="H7" s="195"/>
      <c r="I7" s="195"/>
      <c r="J7" s="195"/>
      <c r="K7" s="195"/>
      <c r="L7" s="195"/>
    </row>
    <row r="8" ht="19.5" customHeight="1" spans="1:12">
      <c r="A8" s="190" t="s">
        <v>126</v>
      </c>
      <c r="B8" s="190" t="s">
        <v>127</v>
      </c>
      <c r="C8" s="190" t="s">
        <v>128</v>
      </c>
      <c r="D8" s="190" t="s">
        <v>10</v>
      </c>
      <c r="E8" s="195" t="s">
        <v>11</v>
      </c>
      <c r="F8" s="195" t="s">
        <v>12</v>
      </c>
      <c r="G8" s="195" t="s">
        <v>20</v>
      </c>
      <c r="H8" s="195" t="s">
        <v>24</v>
      </c>
      <c r="I8" s="195" t="s">
        <v>28</v>
      </c>
      <c r="J8" s="195" t="s">
        <v>32</v>
      </c>
      <c r="K8" s="195" t="s">
        <v>36</v>
      </c>
      <c r="L8" s="195" t="s">
        <v>40</v>
      </c>
    </row>
    <row r="9" ht="19.5" customHeight="1" spans="1:12">
      <c r="A9" s="190"/>
      <c r="B9" s="190"/>
      <c r="C9" s="190"/>
      <c r="D9" s="190" t="s">
        <v>129</v>
      </c>
      <c r="E9" s="55">
        <v>12628098.4</v>
      </c>
      <c r="F9" s="55">
        <v>12628098.4</v>
      </c>
      <c r="G9" s="55">
        <v>0</v>
      </c>
      <c r="H9" s="55">
        <v>0</v>
      </c>
      <c r="I9" s="55"/>
      <c r="J9" s="55">
        <v>0</v>
      </c>
      <c r="K9" s="55">
        <v>0</v>
      </c>
      <c r="L9" s="55">
        <v>0</v>
      </c>
    </row>
    <row r="10" ht="19.5" customHeight="1" spans="1:12">
      <c r="A10" s="202" t="s">
        <v>130</v>
      </c>
      <c r="B10" s="202"/>
      <c r="C10" s="202"/>
      <c r="D10" s="202" t="s">
        <v>131</v>
      </c>
      <c r="E10" s="55">
        <v>30000</v>
      </c>
      <c r="F10" s="55">
        <v>30000</v>
      </c>
      <c r="G10" s="55">
        <v>0</v>
      </c>
      <c r="H10" s="55">
        <v>0</v>
      </c>
      <c r="I10" s="55"/>
      <c r="J10" s="55">
        <v>0</v>
      </c>
      <c r="K10" s="55">
        <v>0</v>
      </c>
      <c r="L10" s="55">
        <v>0</v>
      </c>
    </row>
    <row r="11" ht="19.5" customHeight="1" spans="1:12">
      <c r="A11" s="202" t="s">
        <v>132</v>
      </c>
      <c r="B11" s="202"/>
      <c r="C11" s="202"/>
      <c r="D11" s="202" t="s">
        <v>133</v>
      </c>
      <c r="E11" s="55">
        <v>30000</v>
      </c>
      <c r="F11" s="55">
        <v>30000</v>
      </c>
      <c r="G11" s="55">
        <v>0</v>
      </c>
      <c r="H11" s="55">
        <v>0</v>
      </c>
      <c r="I11" s="55"/>
      <c r="J11" s="55">
        <v>0</v>
      </c>
      <c r="K11" s="55">
        <v>0</v>
      </c>
      <c r="L11" s="55">
        <v>0</v>
      </c>
    </row>
    <row r="12" ht="19.5" customHeight="1" spans="1:12">
      <c r="A12" s="202" t="s">
        <v>134</v>
      </c>
      <c r="B12" s="202"/>
      <c r="C12" s="202"/>
      <c r="D12" s="202" t="s">
        <v>135</v>
      </c>
      <c r="E12" s="55">
        <v>30000</v>
      </c>
      <c r="F12" s="55">
        <v>30000</v>
      </c>
      <c r="G12" s="55">
        <v>0</v>
      </c>
      <c r="H12" s="55">
        <v>0</v>
      </c>
      <c r="I12" s="55"/>
      <c r="J12" s="55">
        <v>0</v>
      </c>
      <c r="K12" s="55">
        <v>0</v>
      </c>
      <c r="L12" s="55">
        <v>0</v>
      </c>
    </row>
    <row r="13" ht="19.5" customHeight="1" spans="1:12">
      <c r="A13" s="202" t="s">
        <v>136</v>
      </c>
      <c r="B13" s="202"/>
      <c r="C13" s="202"/>
      <c r="D13" s="202" t="s">
        <v>137</v>
      </c>
      <c r="E13" s="55">
        <v>8709260.14</v>
      </c>
      <c r="F13" s="55">
        <v>8709260.14</v>
      </c>
      <c r="G13" s="55">
        <v>0</v>
      </c>
      <c r="H13" s="55">
        <v>0</v>
      </c>
      <c r="I13" s="55"/>
      <c r="J13" s="55">
        <v>0</v>
      </c>
      <c r="K13" s="55">
        <v>0</v>
      </c>
      <c r="L13" s="55">
        <v>0</v>
      </c>
    </row>
    <row r="14" ht="19.5" customHeight="1" spans="1:12">
      <c r="A14" s="202" t="s">
        <v>138</v>
      </c>
      <c r="B14" s="202"/>
      <c r="C14" s="202"/>
      <c r="D14" s="202" t="s">
        <v>139</v>
      </c>
      <c r="E14" s="55">
        <v>8292589.71</v>
      </c>
      <c r="F14" s="55">
        <v>8292589.71</v>
      </c>
      <c r="G14" s="55">
        <v>0</v>
      </c>
      <c r="H14" s="55">
        <v>0</v>
      </c>
      <c r="I14" s="55"/>
      <c r="J14" s="55">
        <v>0</v>
      </c>
      <c r="K14" s="55">
        <v>0</v>
      </c>
      <c r="L14" s="55">
        <v>0</v>
      </c>
    </row>
    <row r="15" ht="19.5" customHeight="1" spans="1:12">
      <c r="A15" s="202" t="s">
        <v>140</v>
      </c>
      <c r="B15" s="202"/>
      <c r="C15" s="202"/>
      <c r="D15" s="202" t="s">
        <v>141</v>
      </c>
      <c r="E15" s="55">
        <v>1798140.9</v>
      </c>
      <c r="F15" s="55">
        <v>1798140.9</v>
      </c>
      <c r="G15" s="55">
        <v>0</v>
      </c>
      <c r="H15" s="55">
        <v>0</v>
      </c>
      <c r="I15" s="55"/>
      <c r="J15" s="55">
        <v>0</v>
      </c>
      <c r="K15" s="55">
        <v>0</v>
      </c>
      <c r="L15" s="55">
        <v>0</v>
      </c>
    </row>
    <row r="16" ht="19.5" customHeight="1" spans="1:12">
      <c r="A16" s="202" t="s">
        <v>142</v>
      </c>
      <c r="B16" s="202"/>
      <c r="C16" s="202"/>
      <c r="D16" s="202" t="s">
        <v>143</v>
      </c>
      <c r="E16" s="55">
        <v>687155.5</v>
      </c>
      <c r="F16" s="55">
        <v>687155.5</v>
      </c>
      <c r="G16" s="55">
        <v>0</v>
      </c>
      <c r="H16" s="55">
        <v>0</v>
      </c>
      <c r="I16" s="55"/>
      <c r="J16" s="55">
        <v>0</v>
      </c>
      <c r="K16" s="55">
        <v>0</v>
      </c>
      <c r="L16" s="55">
        <v>0</v>
      </c>
    </row>
    <row r="17" ht="19.5" customHeight="1" spans="1:12">
      <c r="A17" s="202" t="s">
        <v>144</v>
      </c>
      <c r="B17" s="202"/>
      <c r="C17" s="202"/>
      <c r="D17" s="202" t="s">
        <v>145</v>
      </c>
      <c r="E17" s="55">
        <v>3996740.18</v>
      </c>
      <c r="F17" s="55">
        <v>3996740.18</v>
      </c>
      <c r="G17" s="55">
        <v>0</v>
      </c>
      <c r="H17" s="55">
        <v>0</v>
      </c>
      <c r="I17" s="55"/>
      <c r="J17" s="55">
        <v>0</v>
      </c>
      <c r="K17" s="55">
        <v>0</v>
      </c>
      <c r="L17" s="55">
        <v>0</v>
      </c>
    </row>
    <row r="18" ht="19.5" customHeight="1" spans="1:12">
      <c r="A18" s="202" t="s">
        <v>146</v>
      </c>
      <c r="B18" s="202"/>
      <c r="C18" s="202"/>
      <c r="D18" s="202" t="s">
        <v>147</v>
      </c>
      <c r="E18" s="55">
        <v>266187</v>
      </c>
      <c r="F18" s="55">
        <v>266187</v>
      </c>
      <c r="G18" s="55">
        <v>0</v>
      </c>
      <c r="H18" s="55">
        <v>0</v>
      </c>
      <c r="I18" s="55"/>
      <c r="J18" s="55">
        <v>0</v>
      </c>
      <c r="K18" s="55">
        <v>0</v>
      </c>
      <c r="L18" s="55">
        <v>0</v>
      </c>
    </row>
    <row r="19" ht="19.5" customHeight="1" spans="1:12">
      <c r="A19" s="202" t="s">
        <v>148</v>
      </c>
      <c r="B19" s="202"/>
      <c r="C19" s="202"/>
      <c r="D19" s="202" t="s">
        <v>149</v>
      </c>
      <c r="E19" s="55">
        <v>100000</v>
      </c>
      <c r="F19" s="55">
        <v>100000</v>
      </c>
      <c r="G19" s="55">
        <v>0</v>
      </c>
      <c r="H19" s="55">
        <v>0</v>
      </c>
      <c r="I19" s="55"/>
      <c r="J19" s="55">
        <v>0</v>
      </c>
      <c r="K19" s="55">
        <v>0</v>
      </c>
      <c r="L19" s="55">
        <v>0</v>
      </c>
    </row>
    <row r="20" ht="19.5" customHeight="1" spans="1:12">
      <c r="A20" s="202" t="s">
        <v>150</v>
      </c>
      <c r="B20" s="202"/>
      <c r="C20" s="202"/>
      <c r="D20" s="202" t="s">
        <v>151</v>
      </c>
      <c r="E20" s="55">
        <v>1364965.41</v>
      </c>
      <c r="F20" s="55">
        <v>1364965.41</v>
      </c>
      <c r="G20" s="55">
        <v>0</v>
      </c>
      <c r="H20" s="55">
        <v>0</v>
      </c>
      <c r="I20" s="55"/>
      <c r="J20" s="55">
        <v>0</v>
      </c>
      <c r="K20" s="55">
        <v>0</v>
      </c>
      <c r="L20" s="55">
        <v>0</v>
      </c>
    </row>
    <row r="21" ht="19.5" customHeight="1" spans="1:12">
      <c r="A21" s="202" t="s">
        <v>152</v>
      </c>
      <c r="B21" s="202"/>
      <c r="C21" s="202"/>
      <c r="D21" s="202" t="s">
        <v>153</v>
      </c>
      <c r="E21" s="55">
        <v>79400.72</v>
      </c>
      <c r="F21" s="55">
        <v>79400.72</v>
      </c>
      <c r="G21" s="55">
        <v>0</v>
      </c>
      <c r="H21" s="55">
        <v>0</v>
      </c>
      <c r="I21" s="55"/>
      <c r="J21" s="55">
        <v>0</v>
      </c>
      <c r="K21" s="55">
        <v>0</v>
      </c>
      <c r="L21" s="55">
        <v>0</v>
      </c>
    </row>
    <row r="22" ht="19.5" customHeight="1" spans="1:12">
      <c r="A22" s="202" t="s">
        <v>154</v>
      </c>
      <c r="B22" s="202"/>
      <c r="C22" s="202"/>
      <c r="D22" s="202" t="s">
        <v>155</v>
      </c>
      <c r="E22" s="55">
        <v>416670.43</v>
      </c>
      <c r="F22" s="55">
        <v>416670.43</v>
      </c>
      <c r="G22" s="55">
        <v>0</v>
      </c>
      <c r="H22" s="55">
        <v>0</v>
      </c>
      <c r="I22" s="55"/>
      <c r="J22" s="55">
        <v>0</v>
      </c>
      <c r="K22" s="55">
        <v>0</v>
      </c>
      <c r="L22" s="55">
        <v>0</v>
      </c>
    </row>
    <row r="23" ht="19.5" customHeight="1" spans="1:12">
      <c r="A23" s="202" t="s">
        <v>156</v>
      </c>
      <c r="B23" s="202"/>
      <c r="C23" s="202"/>
      <c r="D23" s="202" t="s">
        <v>157</v>
      </c>
      <c r="E23" s="55">
        <v>100000</v>
      </c>
      <c r="F23" s="55">
        <v>100000</v>
      </c>
      <c r="G23" s="55">
        <v>0</v>
      </c>
      <c r="H23" s="55">
        <v>0</v>
      </c>
      <c r="I23" s="55"/>
      <c r="J23" s="55">
        <v>0</v>
      </c>
      <c r="K23" s="55">
        <v>0</v>
      </c>
      <c r="L23" s="55">
        <v>0</v>
      </c>
    </row>
    <row r="24" ht="19.5" customHeight="1" spans="1:12">
      <c r="A24" s="202" t="s">
        <v>158</v>
      </c>
      <c r="B24" s="202"/>
      <c r="C24" s="202"/>
      <c r="D24" s="202" t="s">
        <v>159</v>
      </c>
      <c r="E24" s="55">
        <v>316670.43</v>
      </c>
      <c r="F24" s="55">
        <v>316670.43</v>
      </c>
      <c r="G24" s="55">
        <v>0</v>
      </c>
      <c r="H24" s="55">
        <v>0</v>
      </c>
      <c r="I24" s="55"/>
      <c r="J24" s="55">
        <v>0</v>
      </c>
      <c r="K24" s="55">
        <v>0</v>
      </c>
      <c r="L24" s="55">
        <v>0</v>
      </c>
    </row>
    <row r="25" ht="19.5" customHeight="1" spans="1:12">
      <c r="A25" s="202" t="s">
        <v>160</v>
      </c>
      <c r="B25" s="202"/>
      <c r="C25" s="202"/>
      <c r="D25" s="202" t="s">
        <v>161</v>
      </c>
      <c r="E25" s="55">
        <v>1874688.6</v>
      </c>
      <c r="F25" s="55">
        <v>1874688.6</v>
      </c>
      <c r="G25" s="55">
        <v>0</v>
      </c>
      <c r="H25" s="55">
        <v>0</v>
      </c>
      <c r="I25" s="55"/>
      <c r="J25" s="55">
        <v>0</v>
      </c>
      <c r="K25" s="55">
        <v>0</v>
      </c>
      <c r="L25" s="55">
        <v>0</v>
      </c>
    </row>
    <row r="26" ht="19.5" customHeight="1" spans="1:12">
      <c r="A26" s="202" t="s">
        <v>162</v>
      </c>
      <c r="B26" s="202"/>
      <c r="C26" s="202"/>
      <c r="D26" s="202" t="s">
        <v>163</v>
      </c>
      <c r="E26" s="55">
        <v>1546980.5</v>
      </c>
      <c r="F26" s="55">
        <v>1546980.5</v>
      </c>
      <c r="G26" s="55">
        <v>0</v>
      </c>
      <c r="H26" s="55">
        <v>0</v>
      </c>
      <c r="I26" s="55"/>
      <c r="J26" s="55">
        <v>0</v>
      </c>
      <c r="K26" s="55">
        <v>0</v>
      </c>
      <c r="L26" s="55">
        <v>0</v>
      </c>
    </row>
    <row r="27" ht="19.5" customHeight="1" spans="1:12">
      <c r="A27" s="202" t="s">
        <v>164</v>
      </c>
      <c r="B27" s="202"/>
      <c r="C27" s="202"/>
      <c r="D27" s="202" t="s">
        <v>165</v>
      </c>
      <c r="E27" s="55">
        <v>6600</v>
      </c>
      <c r="F27" s="55">
        <v>6600</v>
      </c>
      <c r="G27" s="55">
        <v>0</v>
      </c>
      <c r="H27" s="55">
        <v>0</v>
      </c>
      <c r="I27" s="55"/>
      <c r="J27" s="55">
        <v>0</v>
      </c>
      <c r="K27" s="55">
        <v>0</v>
      </c>
      <c r="L27" s="55">
        <v>0</v>
      </c>
    </row>
    <row r="28" ht="19.5" customHeight="1" spans="1:12">
      <c r="A28" s="202" t="s">
        <v>166</v>
      </c>
      <c r="B28" s="202"/>
      <c r="C28" s="202"/>
      <c r="D28" s="202" t="s">
        <v>167</v>
      </c>
      <c r="E28" s="55">
        <v>4200</v>
      </c>
      <c r="F28" s="55">
        <v>4200</v>
      </c>
      <c r="G28" s="55">
        <v>0</v>
      </c>
      <c r="H28" s="55">
        <v>0</v>
      </c>
      <c r="I28" s="55"/>
      <c r="J28" s="55">
        <v>0</v>
      </c>
      <c r="K28" s="55">
        <v>0</v>
      </c>
      <c r="L28" s="55">
        <v>0</v>
      </c>
    </row>
    <row r="29" ht="19.5" customHeight="1" spans="1:12">
      <c r="A29" s="202" t="s">
        <v>168</v>
      </c>
      <c r="B29" s="202"/>
      <c r="C29" s="202"/>
      <c r="D29" s="202" t="s">
        <v>169</v>
      </c>
      <c r="E29" s="55">
        <v>1536180.5</v>
      </c>
      <c r="F29" s="55">
        <v>1536180.5</v>
      </c>
      <c r="G29" s="55">
        <v>0</v>
      </c>
      <c r="H29" s="55">
        <v>0</v>
      </c>
      <c r="I29" s="55"/>
      <c r="J29" s="55">
        <v>0</v>
      </c>
      <c r="K29" s="55">
        <v>0</v>
      </c>
      <c r="L29" s="55">
        <v>0</v>
      </c>
    </row>
    <row r="30" ht="19.5" customHeight="1" spans="1:12">
      <c r="A30" s="202" t="s">
        <v>170</v>
      </c>
      <c r="B30" s="202"/>
      <c r="C30" s="202"/>
      <c r="D30" s="202" t="s">
        <v>171</v>
      </c>
      <c r="E30" s="55">
        <v>294573.6</v>
      </c>
      <c r="F30" s="55">
        <v>294573.6</v>
      </c>
      <c r="G30" s="55">
        <v>0</v>
      </c>
      <c r="H30" s="55">
        <v>0</v>
      </c>
      <c r="I30" s="55"/>
      <c r="J30" s="55">
        <v>0</v>
      </c>
      <c r="K30" s="55">
        <v>0</v>
      </c>
      <c r="L30" s="55">
        <v>0</v>
      </c>
    </row>
    <row r="31" ht="19.5" customHeight="1" spans="1:12">
      <c r="A31" s="202" t="s">
        <v>172</v>
      </c>
      <c r="B31" s="202"/>
      <c r="C31" s="202"/>
      <c r="D31" s="202" t="s">
        <v>173</v>
      </c>
      <c r="E31" s="55">
        <v>294573.6</v>
      </c>
      <c r="F31" s="55">
        <v>294573.6</v>
      </c>
      <c r="G31" s="55">
        <v>0</v>
      </c>
      <c r="H31" s="55">
        <v>0</v>
      </c>
      <c r="I31" s="55"/>
      <c r="J31" s="55">
        <v>0</v>
      </c>
      <c r="K31" s="55">
        <v>0</v>
      </c>
      <c r="L31" s="55">
        <v>0</v>
      </c>
    </row>
    <row r="32" ht="19.5" customHeight="1" spans="1:12">
      <c r="A32" s="202" t="s">
        <v>174</v>
      </c>
      <c r="B32" s="202"/>
      <c r="C32" s="202"/>
      <c r="D32" s="202" t="s">
        <v>175</v>
      </c>
      <c r="E32" s="55">
        <v>33134.5</v>
      </c>
      <c r="F32" s="55">
        <v>33134.5</v>
      </c>
      <c r="G32" s="55">
        <v>0</v>
      </c>
      <c r="H32" s="55">
        <v>0</v>
      </c>
      <c r="I32" s="55"/>
      <c r="J32" s="55">
        <v>0</v>
      </c>
      <c r="K32" s="55">
        <v>0</v>
      </c>
      <c r="L32" s="55">
        <v>0</v>
      </c>
    </row>
    <row r="33" ht="19.5" customHeight="1" spans="1:12">
      <c r="A33" s="202" t="s">
        <v>176</v>
      </c>
      <c r="B33" s="202"/>
      <c r="C33" s="202"/>
      <c r="D33" s="202" t="s">
        <v>175</v>
      </c>
      <c r="E33" s="55">
        <v>33134.5</v>
      </c>
      <c r="F33" s="55">
        <v>33134.5</v>
      </c>
      <c r="G33" s="55">
        <v>0</v>
      </c>
      <c r="H33" s="55">
        <v>0</v>
      </c>
      <c r="I33" s="55"/>
      <c r="J33" s="55">
        <v>0</v>
      </c>
      <c r="K33" s="55">
        <v>0</v>
      </c>
      <c r="L33" s="55">
        <v>0</v>
      </c>
    </row>
    <row r="34" ht="19.5" customHeight="1" spans="1:12">
      <c r="A34" s="202" t="s">
        <v>177</v>
      </c>
      <c r="B34" s="202"/>
      <c r="C34" s="202"/>
      <c r="D34" s="202" t="s">
        <v>178</v>
      </c>
      <c r="E34" s="55">
        <v>1248912.66</v>
      </c>
      <c r="F34" s="55">
        <v>1248912.66</v>
      </c>
      <c r="G34" s="55">
        <v>0</v>
      </c>
      <c r="H34" s="55">
        <v>0</v>
      </c>
      <c r="I34" s="55"/>
      <c r="J34" s="55">
        <v>0</v>
      </c>
      <c r="K34" s="55">
        <v>0</v>
      </c>
      <c r="L34" s="55">
        <v>0</v>
      </c>
    </row>
    <row r="35" ht="19.5" customHeight="1" spans="1:12">
      <c r="A35" s="202" t="s">
        <v>179</v>
      </c>
      <c r="B35" s="202"/>
      <c r="C35" s="202"/>
      <c r="D35" s="202" t="s">
        <v>180</v>
      </c>
      <c r="E35" s="55">
        <v>228473.6</v>
      </c>
      <c r="F35" s="55">
        <v>228473.6</v>
      </c>
      <c r="G35" s="55">
        <v>0</v>
      </c>
      <c r="H35" s="55">
        <v>0</v>
      </c>
      <c r="I35" s="55"/>
      <c r="J35" s="55">
        <v>0</v>
      </c>
      <c r="K35" s="55">
        <v>0</v>
      </c>
      <c r="L35" s="55">
        <v>0</v>
      </c>
    </row>
    <row r="36" ht="19.5" customHeight="1" spans="1:12">
      <c r="A36" s="202" t="s">
        <v>181</v>
      </c>
      <c r="B36" s="202"/>
      <c r="C36" s="202"/>
      <c r="D36" s="202" t="s">
        <v>182</v>
      </c>
      <c r="E36" s="55">
        <v>228473.6</v>
      </c>
      <c r="F36" s="55">
        <v>228473.6</v>
      </c>
      <c r="G36" s="55">
        <v>0</v>
      </c>
      <c r="H36" s="55">
        <v>0</v>
      </c>
      <c r="I36" s="55"/>
      <c r="J36" s="55">
        <v>0</v>
      </c>
      <c r="K36" s="55">
        <v>0</v>
      </c>
      <c r="L36" s="55">
        <v>0</v>
      </c>
    </row>
    <row r="37" ht="19.5" customHeight="1" spans="1:12">
      <c r="A37" s="202" t="s">
        <v>183</v>
      </c>
      <c r="B37" s="202"/>
      <c r="C37" s="202"/>
      <c r="D37" s="202" t="s">
        <v>184</v>
      </c>
      <c r="E37" s="55">
        <v>1020439.06</v>
      </c>
      <c r="F37" s="55">
        <v>1020439.06</v>
      </c>
      <c r="G37" s="55">
        <v>0</v>
      </c>
      <c r="H37" s="55">
        <v>0</v>
      </c>
      <c r="I37" s="55"/>
      <c r="J37" s="55">
        <v>0</v>
      </c>
      <c r="K37" s="55">
        <v>0</v>
      </c>
      <c r="L37" s="55">
        <v>0</v>
      </c>
    </row>
    <row r="38" ht="19.5" customHeight="1" spans="1:12">
      <c r="A38" s="202" t="s">
        <v>185</v>
      </c>
      <c r="B38" s="202"/>
      <c r="C38" s="202"/>
      <c r="D38" s="202" t="s">
        <v>186</v>
      </c>
      <c r="E38" s="55">
        <v>204618.81</v>
      </c>
      <c r="F38" s="55">
        <v>204618.81</v>
      </c>
      <c r="G38" s="55">
        <v>0</v>
      </c>
      <c r="H38" s="55">
        <v>0</v>
      </c>
      <c r="I38" s="55"/>
      <c r="J38" s="55">
        <v>0</v>
      </c>
      <c r="K38" s="55">
        <v>0</v>
      </c>
      <c r="L38" s="55">
        <v>0</v>
      </c>
    </row>
    <row r="39" ht="19.5" customHeight="1" spans="1:12">
      <c r="A39" s="202" t="s">
        <v>187</v>
      </c>
      <c r="B39" s="202"/>
      <c r="C39" s="202"/>
      <c r="D39" s="202" t="s">
        <v>188</v>
      </c>
      <c r="E39" s="55">
        <v>515037.86</v>
      </c>
      <c r="F39" s="55">
        <v>515037.86</v>
      </c>
      <c r="G39" s="55">
        <v>0</v>
      </c>
      <c r="H39" s="55">
        <v>0</v>
      </c>
      <c r="I39" s="55"/>
      <c r="J39" s="55">
        <v>0</v>
      </c>
      <c r="K39" s="55">
        <v>0</v>
      </c>
      <c r="L39" s="55">
        <v>0</v>
      </c>
    </row>
    <row r="40" ht="19.5" customHeight="1" spans="1:12">
      <c r="A40" s="202" t="s">
        <v>189</v>
      </c>
      <c r="B40" s="202"/>
      <c r="C40" s="202"/>
      <c r="D40" s="202" t="s">
        <v>190</v>
      </c>
      <c r="E40" s="55">
        <v>236449.16</v>
      </c>
      <c r="F40" s="55">
        <v>236449.16</v>
      </c>
      <c r="G40" s="55">
        <v>0</v>
      </c>
      <c r="H40" s="55">
        <v>0</v>
      </c>
      <c r="I40" s="55"/>
      <c r="J40" s="55">
        <v>0</v>
      </c>
      <c r="K40" s="55">
        <v>0</v>
      </c>
      <c r="L40" s="55">
        <v>0</v>
      </c>
    </row>
    <row r="41" ht="19.5" customHeight="1" spans="1:12">
      <c r="A41" s="202" t="s">
        <v>191</v>
      </c>
      <c r="B41" s="202"/>
      <c r="C41" s="202"/>
      <c r="D41" s="202" t="s">
        <v>192</v>
      </c>
      <c r="E41" s="55">
        <v>64333.23</v>
      </c>
      <c r="F41" s="55">
        <v>64333.23</v>
      </c>
      <c r="G41" s="55">
        <v>0</v>
      </c>
      <c r="H41" s="55">
        <v>0</v>
      </c>
      <c r="I41" s="55"/>
      <c r="J41" s="55">
        <v>0</v>
      </c>
      <c r="K41" s="55">
        <v>0</v>
      </c>
      <c r="L41" s="55">
        <v>0</v>
      </c>
    </row>
    <row r="42" ht="19.5" customHeight="1" spans="1:12">
      <c r="A42" s="202" t="s">
        <v>193</v>
      </c>
      <c r="B42" s="202"/>
      <c r="C42" s="202"/>
      <c r="D42" s="202" t="s">
        <v>194</v>
      </c>
      <c r="E42" s="55">
        <v>765237</v>
      </c>
      <c r="F42" s="55">
        <v>765237</v>
      </c>
      <c r="G42" s="55">
        <v>0</v>
      </c>
      <c r="H42" s="55">
        <v>0</v>
      </c>
      <c r="I42" s="55"/>
      <c r="J42" s="55">
        <v>0</v>
      </c>
      <c r="K42" s="55">
        <v>0</v>
      </c>
      <c r="L42" s="55">
        <v>0</v>
      </c>
    </row>
    <row r="43" ht="19.5" customHeight="1" spans="1:12">
      <c r="A43" s="202" t="s">
        <v>195</v>
      </c>
      <c r="B43" s="202"/>
      <c r="C43" s="202"/>
      <c r="D43" s="202" t="s">
        <v>196</v>
      </c>
      <c r="E43" s="55">
        <v>765237</v>
      </c>
      <c r="F43" s="55">
        <v>765237</v>
      </c>
      <c r="G43" s="55">
        <v>0</v>
      </c>
      <c r="H43" s="55">
        <v>0</v>
      </c>
      <c r="I43" s="55"/>
      <c r="J43" s="55">
        <v>0</v>
      </c>
      <c r="K43" s="55">
        <v>0</v>
      </c>
      <c r="L43" s="55">
        <v>0</v>
      </c>
    </row>
    <row r="44" ht="19.5" customHeight="1" spans="1:12">
      <c r="A44" s="202" t="s">
        <v>197</v>
      </c>
      <c r="B44" s="202"/>
      <c r="C44" s="202"/>
      <c r="D44" s="202" t="s">
        <v>198</v>
      </c>
      <c r="E44" s="55">
        <v>765237</v>
      </c>
      <c r="F44" s="55">
        <v>765237</v>
      </c>
      <c r="G44" s="55">
        <v>0</v>
      </c>
      <c r="H44" s="55">
        <v>0</v>
      </c>
      <c r="I44" s="55"/>
      <c r="J44" s="55">
        <v>0</v>
      </c>
      <c r="K44" s="55">
        <v>0</v>
      </c>
      <c r="L44" s="55">
        <v>0</v>
      </c>
    </row>
    <row r="45" ht="19.5" customHeight="1" spans="1:12">
      <c r="A45" s="202" t="s">
        <v>199</v>
      </c>
      <c r="B45" s="202"/>
      <c r="C45" s="202"/>
      <c r="D45" s="202"/>
      <c r="E45" s="202"/>
      <c r="F45" s="202"/>
      <c r="G45" s="202"/>
      <c r="H45" s="202"/>
      <c r="I45" s="202"/>
      <c r="J45" s="202"/>
      <c r="K45" s="202"/>
      <c r="L45" s="202"/>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5"/>
  <sheetViews>
    <sheetView workbookViewId="0">
      <pane xSplit="4" ySplit="9" topLeftCell="E10" activePane="bottomRight" state="frozen"/>
      <selection/>
      <selection pane="topRight"/>
      <selection pane="bottomLeft"/>
      <selection pane="bottomRight" activeCell="G35" sqref="G35"/>
    </sheetView>
  </sheetViews>
  <sheetFormatPr defaultColWidth="9" defaultRowHeight="13.5"/>
  <cols>
    <col min="1" max="3" width="3.25" customWidth="1"/>
    <col min="4" max="4" width="32.75" customWidth="1"/>
    <col min="5" max="10" width="18.75" customWidth="1"/>
  </cols>
  <sheetData>
    <row r="1" ht="27" spans="6:6">
      <c r="F1" s="201" t="s">
        <v>200</v>
      </c>
    </row>
    <row r="2" ht="14.25" spans="10:10">
      <c r="J2" s="189" t="s">
        <v>201</v>
      </c>
    </row>
    <row r="3" ht="14.25" spans="1:10">
      <c r="A3" s="189" t="s">
        <v>2</v>
      </c>
      <c r="J3" s="189" t="s">
        <v>3</v>
      </c>
    </row>
    <row r="4" ht="19.5" customHeight="1" spans="1:10">
      <c r="A4" s="190" t="s">
        <v>6</v>
      </c>
      <c r="B4" s="190"/>
      <c r="C4" s="190"/>
      <c r="D4" s="190"/>
      <c r="E4" s="195" t="s">
        <v>99</v>
      </c>
      <c r="F4" s="195" t="s">
        <v>202</v>
      </c>
      <c r="G4" s="195" t="s">
        <v>203</v>
      </c>
      <c r="H4" s="195" t="s">
        <v>204</v>
      </c>
      <c r="I4" s="195" t="s">
        <v>205</v>
      </c>
      <c r="J4" s="195" t="s">
        <v>206</v>
      </c>
    </row>
    <row r="5" ht="19.5" customHeight="1" spans="1:10">
      <c r="A5" s="195" t="s">
        <v>122</v>
      </c>
      <c r="B5" s="195"/>
      <c r="C5" s="195"/>
      <c r="D5" s="190" t="s">
        <v>123</v>
      </c>
      <c r="E5" s="195"/>
      <c r="F5" s="195"/>
      <c r="G5" s="195"/>
      <c r="H5" s="195"/>
      <c r="I5" s="195"/>
      <c r="J5" s="195"/>
    </row>
    <row r="6" ht="19.5" customHeight="1" spans="1:10">
      <c r="A6" s="195"/>
      <c r="B6" s="195"/>
      <c r="C6" s="195"/>
      <c r="D6" s="190"/>
      <c r="E6" s="195"/>
      <c r="F6" s="195"/>
      <c r="G6" s="195"/>
      <c r="H6" s="195"/>
      <c r="I6" s="195"/>
      <c r="J6" s="195"/>
    </row>
    <row r="7" ht="19.5" customHeight="1" spans="1:10">
      <c r="A7" s="195"/>
      <c r="B7" s="195"/>
      <c r="C7" s="195"/>
      <c r="D7" s="190"/>
      <c r="E7" s="195"/>
      <c r="F7" s="195"/>
      <c r="G7" s="195"/>
      <c r="H7" s="195"/>
      <c r="I7" s="195"/>
      <c r="J7" s="195"/>
    </row>
    <row r="8" ht="19.5" customHeight="1" spans="1:10">
      <c r="A8" s="190" t="s">
        <v>126</v>
      </c>
      <c r="B8" s="190" t="s">
        <v>127</v>
      </c>
      <c r="C8" s="190" t="s">
        <v>128</v>
      </c>
      <c r="D8" s="190" t="s">
        <v>10</v>
      </c>
      <c r="E8" s="195" t="s">
        <v>11</v>
      </c>
      <c r="F8" s="195" t="s">
        <v>12</v>
      </c>
      <c r="G8" s="195" t="s">
        <v>20</v>
      </c>
      <c r="H8" s="195" t="s">
        <v>24</v>
      </c>
      <c r="I8" s="195" t="s">
        <v>28</v>
      </c>
      <c r="J8" s="195" t="s">
        <v>32</v>
      </c>
    </row>
    <row r="9" ht="19.5" customHeight="1" spans="1:10">
      <c r="A9" s="190"/>
      <c r="B9" s="190"/>
      <c r="C9" s="190"/>
      <c r="D9" s="190" t="s">
        <v>129</v>
      </c>
      <c r="E9" s="55">
        <v>12628098.4</v>
      </c>
      <c r="F9" s="55">
        <v>10973575.98</v>
      </c>
      <c r="G9" s="55">
        <v>1654522.42</v>
      </c>
      <c r="H9" s="55"/>
      <c r="I9" s="55"/>
      <c r="J9" s="55"/>
    </row>
    <row r="10" ht="19.5" customHeight="1" spans="1:10">
      <c r="A10" s="202" t="s">
        <v>130</v>
      </c>
      <c r="B10" s="202"/>
      <c r="C10" s="202"/>
      <c r="D10" s="202" t="s">
        <v>131</v>
      </c>
      <c r="E10" s="55">
        <v>30000</v>
      </c>
      <c r="F10" s="55"/>
      <c r="G10" s="55">
        <v>30000</v>
      </c>
      <c r="H10" s="55"/>
      <c r="I10" s="55"/>
      <c r="J10" s="55"/>
    </row>
    <row r="11" ht="19.5" customHeight="1" spans="1:10">
      <c r="A11" s="202" t="s">
        <v>132</v>
      </c>
      <c r="B11" s="202"/>
      <c r="C11" s="202"/>
      <c r="D11" s="202" t="s">
        <v>133</v>
      </c>
      <c r="E11" s="55">
        <v>30000</v>
      </c>
      <c r="F11" s="55"/>
      <c r="G11" s="55">
        <v>30000</v>
      </c>
      <c r="H11" s="55"/>
      <c r="I11" s="55"/>
      <c r="J11" s="55"/>
    </row>
    <row r="12" ht="19.5" customHeight="1" spans="1:10">
      <c r="A12" s="202" t="s">
        <v>134</v>
      </c>
      <c r="B12" s="202"/>
      <c r="C12" s="202"/>
      <c r="D12" s="202" t="s">
        <v>135</v>
      </c>
      <c r="E12" s="55">
        <v>30000</v>
      </c>
      <c r="F12" s="55"/>
      <c r="G12" s="55">
        <v>30000</v>
      </c>
      <c r="H12" s="55"/>
      <c r="I12" s="55"/>
      <c r="J12" s="55"/>
    </row>
    <row r="13" ht="19.5" customHeight="1" spans="1:10">
      <c r="A13" s="202" t="s">
        <v>136</v>
      </c>
      <c r="B13" s="202"/>
      <c r="C13" s="202"/>
      <c r="D13" s="202" t="s">
        <v>137</v>
      </c>
      <c r="E13" s="55">
        <v>8709260.14</v>
      </c>
      <c r="F13" s="55">
        <v>7607784.92</v>
      </c>
      <c r="G13" s="55">
        <v>1101475.22</v>
      </c>
      <c r="H13" s="55"/>
      <c r="I13" s="55"/>
      <c r="J13" s="55"/>
    </row>
    <row r="14" ht="19.5" customHeight="1" spans="1:10">
      <c r="A14" s="202" t="s">
        <v>138</v>
      </c>
      <c r="B14" s="202"/>
      <c r="C14" s="202"/>
      <c r="D14" s="202" t="s">
        <v>139</v>
      </c>
      <c r="E14" s="55">
        <v>8292589.71</v>
      </c>
      <c r="F14" s="55">
        <v>7291114.49</v>
      </c>
      <c r="G14" s="55">
        <v>1001475.22</v>
      </c>
      <c r="H14" s="55"/>
      <c r="I14" s="55"/>
      <c r="J14" s="55"/>
    </row>
    <row r="15" ht="19.5" customHeight="1" spans="1:10">
      <c r="A15" s="202" t="s">
        <v>140</v>
      </c>
      <c r="B15" s="202"/>
      <c r="C15" s="202"/>
      <c r="D15" s="202" t="s">
        <v>141</v>
      </c>
      <c r="E15" s="55">
        <v>1798140.9</v>
      </c>
      <c r="F15" s="55">
        <v>1272253.4</v>
      </c>
      <c r="G15" s="55">
        <v>525887.5</v>
      </c>
      <c r="H15" s="55"/>
      <c r="I15" s="55"/>
      <c r="J15" s="55"/>
    </row>
    <row r="16" ht="19.5" customHeight="1" spans="1:10">
      <c r="A16" s="202" t="s">
        <v>142</v>
      </c>
      <c r="B16" s="202"/>
      <c r="C16" s="202"/>
      <c r="D16" s="202" t="s">
        <v>143</v>
      </c>
      <c r="E16" s="55">
        <v>687155.5</v>
      </c>
      <c r="F16" s="55">
        <v>687155.5</v>
      </c>
      <c r="G16" s="55"/>
      <c r="H16" s="55"/>
      <c r="I16" s="55"/>
      <c r="J16" s="55"/>
    </row>
    <row r="17" ht="19.5" customHeight="1" spans="1:10">
      <c r="A17" s="202" t="s">
        <v>144</v>
      </c>
      <c r="B17" s="202"/>
      <c r="C17" s="202"/>
      <c r="D17" s="202" t="s">
        <v>145</v>
      </c>
      <c r="E17" s="55">
        <v>3996740.18</v>
      </c>
      <c r="F17" s="55">
        <v>3996740.18</v>
      </c>
      <c r="G17" s="55"/>
      <c r="H17" s="55"/>
      <c r="I17" s="55"/>
      <c r="J17" s="55"/>
    </row>
    <row r="18" ht="19.5" customHeight="1" spans="1:10">
      <c r="A18" s="202" t="s">
        <v>146</v>
      </c>
      <c r="B18" s="202"/>
      <c r="C18" s="202"/>
      <c r="D18" s="202" t="s">
        <v>147</v>
      </c>
      <c r="E18" s="55">
        <v>266187</v>
      </c>
      <c r="F18" s="55"/>
      <c r="G18" s="55">
        <v>266187</v>
      </c>
      <c r="H18" s="55"/>
      <c r="I18" s="55"/>
      <c r="J18" s="55"/>
    </row>
    <row r="19" ht="19.5" customHeight="1" spans="1:10">
      <c r="A19" s="202" t="s">
        <v>148</v>
      </c>
      <c r="B19" s="202"/>
      <c r="C19" s="202"/>
      <c r="D19" s="202" t="s">
        <v>149</v>
      </c>
      <c r="E19" s="55">
        <v>100000</v>
      </c>
      <c r="F19" s="55"/>
      <c r="G19" s="55">
        <v>100000</v>
      </c>
      <c r="H19" s="55"/>
      <c r="I19" s="55"/>
      <c r="J19" s="55"/>
    </row>
    <row r="20" ht="19.5" customHeight="1" spans="1:10">
      <c r="A20" s="202" t="s">
        <v>150</v>
      </c>
      <c r="B20" s="202"/>
      <c r="C20" s="202"/>
      <c r="D20" s="202" t="s">
        <v>151</v>
      </c>
      <c r="E20" s="55">
        <v>1364965.41</v>
      </c>
      <c r="F20" s="55">
        <v>1334965.41</v>
      </c>
      <c r="G20" s="55">
        <v>30000</v>
      </c>
      <c r="H20" s="55"/>
      <c r="I20" s="55"/>
      <c r="J20" s="55"/>
    </row>
    <row r="21" ht="19.5" customHeight="1" spans="1:10">
      <c r="A21" s="202" t="s">
        <v>152</v>
      </c>
      <c r="B21" s="202"/>
      <c r="C21" s="202"/>
      <c r="D21" s="202" t="s">
        <v>153</v>
      </c>
      <c r="E21" s="55">
        <v>79400.72</v>
      </c>
      <c r="F21" s="55"/>
      <c r="G21" s="55">
        <v>79400.72</v>
      </c>
      <c r="H21" s="55"/>
      <c r="I21" s="55"/>
      <c r="J21" s="55"/>
    </row>
    <row r="22" ht="19.5" customHeight="1" spans="1:10">
      <c r="A22" s="202" t="s">
        <v>154</v>
      </c>
      <c r="B22" s="202"/>
      <c r="C22" s="202"/>
      <c r="D22" s="202" t="s">
        <v>155</v>
      </c>
      <c r="E22" s="55">
        <v>416670.43</v>
      </c>
      <c r="F22" s="55">
        <v>316670.43</v>
      </c>
      <c r="G22" s="55">
        <v>100000</v>
      </c>
      <c r="H22" s="55"/>
      <c r="I22" s="55"/>
      <c r="J22" s="55"/>
    </row>
    <row r="23" ht="19.5" customHeight="1" spans="1:10">
      <c r="A23" s="202" t="s">
        <v>156</v>
      </c>
      <c r="B23" s="202"/>
      <c r="C23" s="202"/>
      <c r="D23" s="202" t="s">
        <v>157</v>
      </c>
      <c r="E23" s="55">
        <v>100000</v>
      </c>
      <c r="F23" s="55"/>
      <c r="G23" s="55">
        <v>100000</v>
      </c>
      <c r="H23" s="55"/>
      <c r="I23" s="55"/>
      <c r="J23" s="55"/>
    </row>
    <row r="24" ht="19.5" customHeight="1" spans="1:10">
      <c r="A24" s="202" t="s">
        <v>158</v>
      </c>
      <c r="B24" s="202"/>
      <c r="C24" s="202"/>
      <c r="D24" s="202" t="s">
        <v>159</v>
      </c>
      <c r="E24" s="55">
        <v>316670.43</v>
      </c>
      <c r="F24" s="55">
        <v>316670.43</v>
      </c>
      <c r="G24" s="55"/>
      <c r="H24" s="55"/>
      <c r="I24" s="55"/>
      <c r="J24" s="55"/>
    </row>
    <row r="25" ht="19.5" customHeight="1" spans="1:10">
      <c r="A25" s="202" t="s">
        <v>160</v>
      </c>
      <c r="B25" s="202"/>
      <c r="C25" s="202"/>
      <c r="D25" s="202" t="s">
        <v>161</v>
      </c>
      <c r="E25" s="55">
        <v>1874688.6</v>
      </c>
      <c r="F25" s="55">
        <v>1580115</v>
      </c>
      <c r="G25" s="55">
        <v>294573.6</v>
      </c>
      <c r="H25" s="55"/>
      <c r="I25" s="55"/>
      <c r="J25" s="55"/>
    </row>
    <row r="26" ht="19.5" customHeight="1" spans="1:10">
      <c r="A26" s="202" t="s">
        <v>162</v>
      </c>
      <c r="B26" s="202"/>
      <c r="C26" s="202"/>
      <c r="D26" s="202" t="s">
        <v>163</v>
      </c>
      <c r="E26" s="55">
        <v>1546980.5</v>
      </c>
      <c r="F26" s="55">
        <v>1546980.5</v>
      </c>
      <c r="G26" s="55"/>
      <c r="H26" s="55"/>
      <c r="I26" s="55"/>
      <c r="J26" s="55"/>
    </row>
    <row r="27" ht="19.5" customHeight="1" spans="1:10">
      <c r="A27" s="202" t="s">
        <v>164</v>
      </c>
      <c r="B27" s="202"/>
      <c r="C27" s="202"/>
      <c r="D27" s="202" t="s">
        <v>165</v>
      </c>
      <c r="E27" s="55">
        <v>6600</v>
      </c>
      <c r="F27" s="55">
        <v>6600</v>
      </c>
      <c r="G27" s="55"/>
      <c r="H27" s="55"/>
      <c r="I27" s="55"/>
      <c r="J27" s="55"/>
    </row>
    <row r="28" ht="19.5" customHeight="1" spans="1:10">
      <c r="A28" s="202" t="s">
        <v>166</v>
      </c>
      <c r="B28" s="202"/>
      <c r="C28" s="202"/>
      <c r="D28" s="202" t="s">
        <v>167</v>
      </c>
      <c r="E28" s="55">
        <v>4200</v>
      </c>
      <c r="F28" s="55">
        <v>4200</v>
      </c>
      <c r="G28" s="55"/>
      <c r="H28" s="55"/>
      <c r="I28" s="55"/>
      <c r="J28" s="55"/>
    </row>
    <row r="29" ht="19.5" customHeight="1" spans="1:10">
      <c r="A29" s="202" t="s">
        <v>168</v>
      </c>
      <c r="B29" s="202"/>
      <c r="C29" s="202"/>
      <c r="D29" s="202" t="s">
        <v>169</v>
      </c>
      <c r="E29" s="55">
        <v>1536180.5</v>
      </c>
      <c r="F29" s="55">
        <v>1536180.5</v>
      </c>
      <c r="G29" s="55"/>
      <c r="H29" s="55"/>
      <c r="I29" s="55"/>
      <c r="J29" s="55"/>
    </row>
    <row r="30" ht="19.5" customHeight="1" spans="1:10">
      <c r="A30" s="202" t="s">
        <v>170</v>
      </c>
      <c r="B30" s="202"/>
      <c r="C30" s="202"/>
      <c r="D30" s="202" t="s">
        <v>171</v>
      </c>
      <c r="E30" s="55">
        <v>294573.6</v>
      </c>
      <c r="F30" s="55"/>
      <c r="G30" s="55">
        <v>294573.6</v>
      </c>
      <c r="H30" s="55"/>
      <c r="I30" s="55"/>
      <c r="J30" s="55"/>
    </row>
    <row r="31" ht="19.5" customHeight="1" spans="1:10">
      <c r="A31" s="202" t="s">
        <v>172</v>
      </c>
      <c r="B31" s="202"/>
      <c r="C31" s="202"/>
      <c r="D31" s="202" t="s">
        <v>173</v>
      </c>
      <c r="E31" s="55">
        <v>294573.6</v>
      </c>
      <c r="F31" s="55"/>
      <c r="G31" s="55">
        <v>294573.6</v>
      </c>
      <c r="H31" s="55"/>
      <c r="I31" s="55"/>
      <c r="J31" s="55"/>
    </row>
    <row r="32" ht="19.5" customHeight="1" spans="1:10">
      <c r="A32" s="202" t="s">
        <v>174</v>
      </c>
      <c r="B32" s="202"/>
      <c r="C32" s="202"/>
      <c r="D32" s="202" t="s">
        <v>175</v>
      </c>
      <c r="E32" s="55">
        <v>33134.5</v>
      </c>
      <c r="F32" s="55">
        <v>33134.5</v>
      </c>
      <c r="G32" s="55"/>
      <c r="H32" s="55"/>
      <c r="I32" s="55"/>
      <c r="J32" s="55"/>
    </row>
    <row r="33" ht="19.5" customHeight="1" spans="1:10">
      <c r="A33" s="202" t="s">
        <v>176</v>
      </c>
      <c r="B33" s="202"/>
      <c r="C33" s="202"/>
      <c r="D33" s="202" t="s">
        <v>175</v>
      </c>
      <c r="E33" s="55">
        <v>33134.5</v>
      </c>
      <c r="F33" s="55">
        <v>33134.5</v>
      </c>
      <c r="G33" s="55"/>
      <c r="H33" s="55"/>
      <c r="I33" s="55"/>
      <c r="J33" s="55"/>
    </row>
    <row r="34" ht="19.5" customHeight="1" spans="1:10">
      <c r="A34" s="202" t="s">
        <v>177</v>
      </c>
      <c r="B34" s="202"/>
      <c r="C34" s="202"/>
      <c r="D34" s="202" t="s">
        <v>178</v>
      </c>
      <c r="E34" s="55">
        <v>1248912.66</v>
      </c>
      <c r="F34" s="55">
        <v>1020439.06</v>
      </c>
      <c r="G34" s="55">
        <v>228473.6</v>
      </c>
      <c r="H34" s="55"/>
      <c r="I34" s="55"/>
      <c r="J34" s="55"/>
    </row>
    <row r="35" ht="19.5" customHeight="1" spans="1:10">
      <c r="A35" s="202" t="s">
        <v>179</v>
      </c>
      <c r="B35" s="202"/>
      <c r="C35" s="202"/>
      <c r="D35" s="202" t="s">
        <v>180</v>
      </c>
      <c r="E35" s="55">
        <v>228473.6</v>
      </c>
      <c r="F35" s="55"/>
      <c r="G35" s="55">
        <v>228473.6</v>
      </c>
      <c r="H35" s="55"/>
      <c r="I35" s="55"/>
      <c r="J35" s="55"/>
    </row>
    <row r="36" ht="19.5" customHeight="1" spans="1:10">
      <c r="A36" s="202" t="s">
        <v>181</v>
      </c>
      <c r="B36" s="202"/>
      <c r="C36" s="202"/>
      <c r="D36" s="202" t="s">
        <v>182</v>
      </c>
      <c r="E36" s="55">
        <v>228473.6</v>
      </c>
      <c r="F36" s="55"/>
      <c r="G36" s="55">
        <v>228473.6</v>
      </c>
      <c r="H36" s="55"/>
      <c r="I36" s="55"/>
      <c r="J36" s="55"/>
    </row>
    <row r="37" ht="19.5" customHeight="1" spans="1:10">
      <c r="A37" s="202" t="s">
        <v>183</v>
      </c>
      <c r="B37" s="202"/>
      <c r="C37" s="202"/>
      <c r="D37" s="202" t="s">
        <v>184</v>
      </c>
      <c r="E37" s="55">
        <v>1020439.06</v>
      </c>
      <c r="F37" s="55">
        <v>1020439.06</v>
      </c>
      <c r="G37" s="55"/>
      <c r="H37" s="55"/>
      <c r="I37" s="55"/>
      <c r="J37" s="55"/>
    </row>
    <row r="38" ht="19.5" customHeight="1" spans="1:10">
      <c r="A38" s="202" t="s">
        <v>185</v>
      </c>
      <c r="B38" s="202"/>
      <c r="C38" s="202"/>
      <c r="D38" s="202" t="s">
        <v>186</v>
      </c>
      <c r="E38" s="55">
        <v>204618.81</v>
      </c>
      <c r="F38" s="55">
        <v>204618.81</v>
      </c>
      <c r="G38" s="55"/>
      <c r="H38" s="55"/>
      <c r="I38" s="55"/>
      <c r="J38" s="55"/>
    </row>
    <row r="39" ht="19.5" customHeight="1" spans="1:10">
      <c r="A39" s="202" t="s">
        <v>187</v>
      </c>
      <c r="B39" s="202"/>
      <c r="C39" s="202"/>
      <c r="D39" s="202" t="s">
        <v>188</v>
      </c>
      <c r="E39" s="55">
        <v>515037.86</v>
      </c>
      <c r="F39" s="55">
        <v>515037.86</v>
      </c>
      <c r="G39" s="55"/>
      <c r="H39" s="55"/>
      <c r="I39" s="55"/>
      <c r="J39" s="55"/>
    </row>
    <row r="40" ht="19.5" customHeight="1" spans="1:10">
      <c r="A40" s="202" t="s">
        <v>189</v>
      </c>
      <c r="B40" s="202"/>
      <c r="C40" s="202"/>
      <c r="D40" s="202" t="s">
        <v>190</v>
      </c>
      <c r="E40" s="55">
        <v>236449.16</v>
      </c>
      <c r="F40" s="55">
        <v>236449.16</v>
      </c>
      <c r="G40" s="55"/>
      <c r="H40" s="55"/>
      <c r="I40" s="55"/>
      <c r="J40" s="55"/>
    </row>
    <row r="41" ht="19.5" customHeight="1" spans="1:10">
      <c r="A41" s="202" t="s">
        <v>191</v>
      </c>
      <c r="B41" s="202"/>
      <c r="C41" s="202"/>
      <c r="D41" s="202" t="s">
        <v>192</v>
      </c>
      <c r="E41" s="55">
        <v>64333.23</v>
      </c>
      <c r="F41" s="55">
        <v>64333.23</v>
      </c>
      <c r="G41" s="55"/>
      <c r="H41" s="55"/>
      <c r="I41" s="55"/>
      <c r="J41" s="55"/>
    </row>
    <row r="42" ht="19.5" customHeight="1" spans="1:10">
      <c r="A42" s="202" t="s">
        <v>193</v>
      </c>
      <c r="B42" s="202"/>
      <c r="C42" s="202"/>
      <c r="D42" s="202" t="s">
        <v>194</v>
      </c>
      <c r="E42" s="55">
        <v>765237</v>
      </c>
      <c r="F42" s="55">
        <v>765237</v>
      </c>
      <c r="G42" s="55"/>
      <c r="H42" s="55"/>
      <c r="I42" s="55"/>
      <c r="J42" s="55"/>
    </row>
    <row r="43" ht="19.5" customHeight="1" spans="1:10">
      <c r="A43" s="202" t="s">
        <v>195</v>
      </c>
      <c r="B43" s="202"/>
      <c r="C43" s="202"/>
      <c r="D43" s="202" t="s">
        <v>196</v>
      </c>
      <c r="E43" s="55">
        <v>765237</v>
      </c>
      <c r="F43" s="55">
        <v>765237</v>
      </c>
      <c r="G43" s="55"/>
      <c r="H43" s="55"/>
      <c r="I43" s="55"/>
      <c r="J43" s="55"/>
    </row>
    <row r="44" ht="19.5" customHeight="1" spans="1:10">
      <c r="A44" s="202" t="s">
        <v>197</v>
      </c>
      <c r="B44" s="202"/>
      <c r="C44" s="202"/>
      <c r="D44" s="202" t="s">
        <v>198</v>
      </c>
      <c r="E44" s="55">
        <v>765237</v>
      </c>
      <c r="F44" s="55">
        <v>765237</v>
      </c>
      <c r="G44" s="55"/>
      <c r="H44" s="55"/>
      <c r="I44" s="55"/>
      <c r="J44" s="55"/>
    </row>
    <row r="45" ht="19.5" customHeight="1" spans="1:10">
      <c r="A45" s="202" t="s">
        <v>207</v>
      </c>
      <c r="B45" s="202"/>
      <c r="C45" s="202"/>
      <c r="D45" s="202"/>
      <c r="E45" s="202"/>
      <c r="F45" s="202"/>
      <c r="G45" s="202"/>
      <c r="H45" s="202"/>
      <c r="I45" s="202"/>
      <c r="J45" s="202"/>
    </row>
  </sheetData>
  <mergeCells count="4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201" t="s">
        <v>208</v>
      </c>
    </row>
    <row r="2" ht="14.25" spans="9:9">
      <c r="I2" s="189" t="s">
        <v>209</v>
      </c>
    </row>
    <row r="3" ht="14.25" spans="1:9">
      <c r="A3" s="189" t="s">
        <v>2</v>
      </c>
      <c r="I3" s="189" t="s">
        <v>3</v>
      </c>
    </row>
    <row r="4" ht="19.5" customHeight="1" spans="1:9">
      <c r="A4" s="190" t="s">
        <v>210</v>
      </c>
      <c r="B4" s="190"/>
      <c r="C4" s="190"/>
      <c r="D4" s="190" t="s">
        <v>211</v>
      </c>
      <c r="E4" s="190"/>
      <c r="F4" s="190"/>
      <c r="G4" s="190"/>
      <c r="H4" s="190"/>
      <c r="I4" s="190"/>
    </row>
    <row r="5" ht="19.5" customHeight="1" spans="1:9">
      <c r="A5" s="195" t="s">
        <v>212</v>
      </c>
      <c r="B5" s="195" t="s">
        <v>7</v>
      </c>
      <c r="C5" s="195" t="s">
        <v>213</v>
      </c>
      <c r="D5" s="195" t="s">
        <v>214</v>
      </c>
      <c r="E5" s="195" t="s">
        <v>7</v>
      </c>
      <c r="F5" s="190" t="s">
        <v>129</v>
      </c>
      <c r="G5" s="195" t="s">
        <v>215</v>
      </c>
      <c r="H5" s="195" t="s">
        <v>216</v>
      </c>
      <c r="I5" s="195" t="s">
        <v>217</v>
      </c>
    </row>
    <row r="6" ht="19.5" customHeight="1" spans="1:9">
      <c r="A6" s="195"/>
      <c r="B6" s="195"/>
      <c r="C6" s="195"/>
      <c r="D6" s="195"/>
      <c r="E6" s="195"/>
      <c r="F6" s="190" t="s">
        <v>124</v>
      </c>
      <c r="G6" s="195" t="s">
        <v>215</v>
      </c>
      <c r="H6" s="195"/>
      <c r="I6" s="195"/>
    </row>
    <row r="7" ht="19.5" customHeight="1" spans="1:9">
      <c r="A7" s="190" t="s">
        <v>218</v>
      </c>
      <c r="B7" s="190"/>
      <c r="C7" s="190" t="s">
        <v>11</v>
      </c>
      <c r="D7" s="190" t="s">
        <v>218</v>
      </c>
      <c r="E7" s="190"/>
      <c r="F7" s="190" t="s">
        <v>12</v>
      </c>
      <c r="G7" s="190" t="s">
        <v>20</v>
      </c>
      <c r="H7" s="190" t="s">
        <v>24</v>
      </c>
      <c r="I7" s="190" t="s">
        <v>28</v>
      </c>
    </row>
    <row r="8" ht="19.5" customHeight="1" spans="1:9">
      <c r="A8" s="191" t="s">
        <v>219</v>
      </c>
      <c r="B8" s="190" t="s">
        <v>11</v>
      </c>
      <c r="C8" s="55">
        <v>12628098.4</v>
      </c>
      <c r="D8" s="191" t="s">
        <v>14</v>
      </c>
      <c r="E8" s="190" t="s">
        <v>22</v>
      </c>
      <c r="F8" s="55">
        <v>30000</v>
      </c>
      <c r="G8" s="55">
        <v>30000</v>
      </c>
      <c r="H8" s="55"/>
      <c r="I8" s="55"/>
    </row>
    <row r="9" ht="19.5" customHeight="1" spans="1:9">
      <c r="A9" s="191" t="s">
        <v>220</v>
      </c>
      <c r="B9" s="190" t="s">
        <v>12</v>
      </c>
      <c r="C9" s="55"/>
      <c r="D9" s="191" t="s">
        <v>17</v>
      </c>
      <c r="E9" s="190" t="s">
        <v>26</v>
      </c>
      <c r="F9" s="55"/>
      <c r="G9" s="55"/>
      <c r="H9" s="55"/>
      <c r="I9" s="55"/>
    </row>
    <row r="10" ht="19.5" customHeight="1" spans="1:9">
      <c r="A10" s="191" t="s">
        <v>221</v>
      </c>
      <c r="B10" s="190" t="s">
        <v>20</v>
      </c>
      <c r="C10" s="55"/>
      <c r="D10" s="191" t="s">
        <v>21</v>
      </c>
      <c r="E10" s="190" t="s">
        <v>30</v>
      </c>
      <c r="F10" s="55"/>
      <c r="G10" s="55"/>
      <c r="H10" s="55"/>
      <c r="I10" s="55"/>
    </row>
    <row r="11" ht="19.5" customHeight="1" spans="1:9">
      <c r="A11" s="191"/>
      <c r="B11" s="190" t="s">
        <v>24</v>
      </c>
      <c r="C11" s="205"/>
      <c r="D11" s="191" t="s">
        <v>25</v>
      </c>
      <c r="E11" s="190" t="s">
        <v>34</v>
      </c>
      <c r="F11" s="55"/>
      <c r="G11" s="55"/>
      <c r="H11" s="55"/>
      <c r="I11" s="55"/>
    </row>
    <row r="12" ht="19.5" customHeight="1" spans="1:9">
      <c r="A12" s="191"/>
      <c r="B12" s="190" t="s">
        <v>28</v>
      </c>
      <c r="C12" s="205"/>
      <c r="D12" s="191" t="s">
        <v>29</v>
      </c>
      <c r="E12" s="190" t="s">
        <v>38</v>
      </c>
      <c r="F12" s="55"/>
      <c r="G12" s="55"/>
      <c r="H12" s="55"/>
      <c r="I12" s="55"/>
    </row>
    <row r="13" ht="19.5" customHeight="1" spans="1:9">
      <c r="A13" s="191"/>
      <c r="B13" s="190" t="s">
        <v>32</v>
      </c>
      <c r="C13" s="205"/>
      <c r="D13" s="191" t="s">
        <v>33</v>
      </c>
      <c r="E13" s="190" t="s">
        <v>42</v>
      </c>
      <c r="F13" s="55"/>
      <c r="G13" s="55"/>
      <c r="H13" s="55"/>
      <c r="I13" s="55"/>
    </row>
    <row r="14" ht="19.5" customHeight="1" spans="1:9">
      <c r="A14" s="191"/>
      <c r="B14" s="190" t="s">
        <v>36</v>
      </c>
      <c r="C14" s="205"/>
      <c r="D14" s="191" t="s">
        <v>37</v>
      </c>
      <c r="E14" s="190" t="s">
        <v>45</v>
      </c>
      <c r="F14" s="55">
        <v>8709260.14</v>
      </c>
      <c r="G14" s="55">
        <v>8709260.14</v>
      </c>
      <c r="H14" s="55"/>
      <c r="I14" s="55"/>
    </row>
    <row r="15" ht="19.5" customHeight="1" spans="1:9">
      <c r="A15" s="191"/>
      <c r="B15" s="190" t="s">
        <v>40</v>
      </c>
      <c r="C15" s="205"/>
      <c r="D15" s="191" t="s">
        <v>41</v>
      </c>
      <c r="E15" s="190" t="s">
        <v>48</v>
      </c>
      <c r="F15" s="55">
        <v>1874688.6</v>
      </c>
      <c r="G15" s="55">
        <v>1874688.6</v>
      </c>
      <c r="H15" s="55"/>
      <c r="I15" s="55"/>
    </row>
    <row r="16" ht="19.5" customHeight="1" spans="1:9">
      <c r="A16" s="191"/>
      <c r="B16" s="190" t="s">
        <v>43</v>
      </c>
      <c r="C16" s="205"/>
      <c r="D16" s="191" t="s">
        <v>44</v>
      </c>
      <c r="E16" s="190" t="s">
        <v>51</v>
      </c>
      <c r="F16" s="55">
        <v>1248912.66</v>
      </c>
      <c r="G16" s="55">
        <v>1248912.66</v>
      </c>
      <c r="H16" s="55"/>
      <c r="I16" s="55"/>
    </row>
    <row r="17" ht="19.5" customHeight="1" spans="1:9">
      <c r="A17" s="191"/>
      <c r="B17" s="190" t="s">
        <v>46</v>
      </c>
      <c r="C17" s="205"/>
      <c r="D17" s="191" t="s">
        <v>47</v>
      </c>
      <c r="E17" s="190" t="s">
        <v>54</v>
      </c>
      <c r="F17" s="55"/>
      <c r="G17" s="55"/>
      <c r="H17" s="55"/>
      <c r="I17" s="55"/>
    </row>
    <row r="18" ht="19.5" customHeight="1" spans="1:9">
      <c r="A18" s="191"/>
      <c r="B18" s="190" t="s">
        <v>49</v>
      </c>
      <c r="C18" s="205"/>
      <c r="D18" s="191" t="s">
        <v>50</v>
      </c>
      <c r="E18" s="190" t="s">
        <v>57</v>
      </c>
      <c r="F18" s="55"/>
      <c r="G18" s="55"/>
      <c r="H18" s="55"/>
      <c r="I18" s="55"/>
    </row>
    <row r="19" ht="19.5" customHeight="1" spans="1:9">
      <c r="A19" s="191"/>
      <c r="B19" s="190" t="s">
        <v>52</v>
      </c>
      <c r="C19" s="205"/>
      <c r="D19" s="191" t="s">
        <v>53</v>
      </c>
      <c r="E19" s="190" t="s">
        <v>60</v>
      </c>
      <c r="F19" s="55"/>
      <c r="G19" s="55"/>
      <c r="H19" s="55"/>
      <c r="I19" s="55"/>
    </row>
    <row r="20" ht="19.5" customHeight="1" spans="1:9">
      <c r="A20" s="191"/>
      <c r="B20" s="190" t="s">
        <v>55</v>
      </c>
      <c r="C20" s="205"/>
      <c r="D20" s="191" t="s">
        <v>56</v>
      </c>
      <c r="E20" s="190" t="s">
        <v>63</v>
      </c>
      <c r="F20" s="55"/>
      <c r="G20" s="55"/>
      <c r="H20" s="55"/>
      <c r="I20" s="55"/>
    </row>
    <row r="21" ht="19.5" customHeight="1" spans="1:9">
      <c r="A21" s="191"/>
      <c r="B21" s="190" t="s">
        <v>58</v>
      </c>
      <c r="C21" s="205"/>
      <c r="D21" s="191" t="s">
        <v>59</v>
      </c>
      <c r="E21" s="190" t="s">
        <v>66</v>
      </c>
      <c r="F21" s="55"/>
      <c r="G21" s="55"/>
      <c r="H21" s="55"/>
      <c r="I21" s="55"/>
    </row>
    <row r="22" ht="19.5" customHeight="1" spans="1:9">
      <c r="A22" s="191"/>
      <c r="B22" s="190" t="s">
        <v>61</v>
      </c>
      <c r="C22" s="205"/>
      <c r="D22" s="191" t="s">
        <v>62</v>
      </c>
      <c r="E22" s="190" t="s">
        <v>69</v>
      </c>
      <c r="F22" s="55"/>
      <c r="G22" s="55"/>
      <c r="H22" s="55"/>
      <c r="I22" s="55"/>
    </row>
    <row r="23" ht="19.5" customHeight="1" spans="1:9">
      <c r="A23" s="191"/>
      <c r="B23" s="190" t="s">
        <v>64</v>
      </c>
      <c r="C23" s="205"/>
      <c r="D23" s="191" t="s">
        <v>65</v>
      </c>
      <c r="E23" s="190" t="s">
        <v>72</v>
      </c>
      <c r="F23" s="55"/>
      <c r="G23" s="55"/>
      <c r="H23" s="55"/>
      <c r="I23" s="55"/>
    </row>
    <row r="24" ht="19.5" customHeight="1" spans="1:9">
      <c r="A24" s="191"/>
      <c r="B24" s="190" t="s">
        <v>67</v>
      </c>
      <c r="C24" s="205"/>
      <c r="D24" s="191" t="s">
        <v>68</v>
      </c>
      <c r="E24" s="190" t="s">
        <v>75</v>
      </c>
      <c r="F24" s="55"/>
      <c r="G24" s="55"/>
      <c r="H24" s="55"/>
      <c r="I24" s="55"/>
    </row>
    <row r="25" ht="19.5" customHeight="1" spans="1:9">
      <c r="A25" s="191"/>
      <c r="B25" s="190" t="s">
        <v>70</v>
      </c>
      <c r="C25" s="205"/>
      <c r="D25" s="191" t="s">
        <v>71</v>
      </c>
      <c r="E25" s="190" t="s">
        <v>78</v>
      </c>
      <c r="F25" s="55"/>
      <c r="G25" s="55"/>
      <c r="H25" s="55"/>
      <c r="I25" s="55"/>
    </row>
    <row r="26" ht="19.5" customHeight="1" spans="1:9">
      <c r="A26" s="191"/>
      <c r="B26" s="190" t="s">
        <v>73</v>
      </c>
      <c r="C26" s="205"/>
      <c r="D26" s="191" t="s">
        <v>74</v>
      </c>
      <c r="E26" s="190" t="s">
        <v>81</v>
      </c>
      <c r="F26" s="55">
        <v>765237</v>
      </c>
      <c r="G26" s="55">
        <v>765237</v>
      </c>
      <c r="H26" s="55"/>
      <c r="I26" s="55"/>
    </row>
    <row r="27" ht="19.5" customHeight="1" spans="1:9">
      <c r="A27" s="191"/>
      <c r="B27" s="190" t="s">
        <v>76</v>
      </c>
      <c r="C27" s="205"/>
      <c r="D27" s="191" t="s">
        <v>77</v>
      </c>
      <c r="E27" s="190" t="s">
        <v>84</v>
      </c>
      <c r="F27" s="55"/>
      <c r="G27" s="55"/>
      <c r="H27" s="55"/>
      <c r="I27" s="55"/>
    </row>
    <row r="28" ht="19.5" customHeight="1" spans="1:9">
      <c r="A28" s="191"/>
      <c r="B28" s="190" t="s">
        <v>79</v>
      </c>
      <c r="C28" s="205"/>
      <c r="D28" s="191" t="s">
        <v>80</v>
      </c>
      <c r="E28" s="190" t="s">
        <v>87</v>
      </c>
      <c r="F28" s="55"/>
      <c r="G28" s="55"/>
      <c r="H28" s="55"/>
      <c r="I28" s="55"/>
    </row>
    <row r="29" ht="19.5" customHeight="1" spans="1:9">
      <c r="A29" s="191"/>
      <c r="B29" s="190" t="s">
        <v>82</v>
      </c>
      <c r="C29" s="205"/>
      <c r="D29" s="191" t="s">
        <v>83</v>
      </c>
      <c r="E29" s="190" t="s">
        <v>90</v>
      </c>
      <c r="F29" s="55"/>
      <c r="G29" s="55"/>
      <c r="H29" s="55"/>
      <c r="I29" s="55"/>
    </row>
    <row r="30" ht="19.5" customHeight="1" spans="1:9">
      <c r="A30" s="191"/>
      <c r="B30" s="190" t="s">
        <v>85</v>
      </c>
      <c r="C30" s="205"/>
      <c r="D30" s="191" t="s">
        <v>86</v>
      </c>
      <c r="E30" s="190" t="s">
        <v>93</v>
      </c>
      <c r="F30" s="55"/>
      <c r="G30" s="55"/>
      <c r="H30" s="55"/>
      <c r="I30" s="55"/>
    </row>
    <row r="31" ht="19.5" customHeight="1" spans="1:9">
      <c r="A31" s="191"/>
      <c r="B31" s="190" t="s">
        <v>88</v>
      </c>
      <c r="C31" s="205"/>
      <c r="D31" s="191" t="s">
        <v>89</v>
      </c>
      <c r="E31" s="190" t="s">
        <v>96</v>
      </c>
      <c r="F31" s="55"/>
      <c r="G31" s="55"/>
      <c r="H31" s="55"/>
      <c r="I31" s="55"/>
    </row>
    <row r="32" ht="19.5" customHeight="1" spans="1:9">
      <c r="A32" s="191"/>
      <c r="B32" s="190" t="s">
        <v>91</v>
      </c>
      <c r="C32" s="205"/>
      <c r="D32" s="191" t="s">
        <v>92</v>
      </c>
      <c r="E32" s="190" t="s">
        <v>100</v>
      </c>
      <c r="F32" s="55"/>
      <c r="G32" s="55"/>
      <c r="H32" s="55"/>
      <c r="I32" s="55"/>
    </row>
    <row r="33" ht="19.5" customHeight="1" spans="1:9">
      <c r="A33" s="191"/>
      <c r="B33" s="190" t="s">
        <v>94</v>
      </c>
      <c r="C33" s="205"/>
      <c r="D33" s="191" t="s">
        <v>95</v>
      </c>
      <c r="E33" s="190" t="s">
        <v>104</v>
      </c>
      <c r="F33" s="55"/>
      <c r="G33" s="55"/>
      <c r="H33" s="55"/>
      <c r="I33" s="55"/>
    </row>
    <row r="34" ht="19.5" customHeight="1" spans="1:9">
      <c r="A34" s="190" t="s">
        <v>97</v>
      </c>
      <c r="B34" s="190" t="s">
        <v>98</v>
      </c>
      <c r="C34" s="55">
        <v>12628098.4</v>
      </c>
      <c r="D34" s="190" t="s">
        <v>99</v>
      </c>
      <c r="E34" s="190" t="s">
        <v>108</v>
      </c>
      <c r="F34" s="55">
        <v>12628098.4</v>
      </c>
      <c r="G34" s="55">
        <v>12628098.4</v>
      </c>
      <c r="H34" s="55"/>
      <c r="I34" s="55"/>
    </row>
    <row r="35" ht="19.5" customHeight="1" spans="1:9">
      <c r="A35" s="191" t="s">
        <v>222</v>
      </c>
      <c r="B35" s="190" t="s">
        <v>102</v>
      </c>
      <c r="C35" s="55">
        <v>17707.18</v>
      </c>
      <c r="D35" s="191" t="s">
        <v>223</v>
      </c>
      <c r="E35" s="190" t="s">
        <v>111</v>
      </c>
      <c r="F35" s="55">
        <v>17707.18</v>
      </c>
      <c r="G35" s="55">
        <v>17707.18</v>
      </c>
      <c r="H35" s="55">
        <v>0</v>
      </c>
      <c r="I35" s="55"/>
    </row>
    <row r="36" ht="19.5" customHeight="1" spans="1:9">
      <c r="A36" s="191" t="s">
        <v>219</v>
      </c>
      <c r="B36" s="190" t="s">
        <v>106</v>
      </c>
      <c r="C36" s="55">
        <v>17707.18</v>
      </c>
      <c r="D36" s="191"/>
      <c r="E36" s="190" t="s">
        <v>224</v>
      </c>
      <c r="F36" s="205"/>
      <c r="G36" s="205"/>
      <c r="H36" s="205"/>
      <c r="I36" s="205"/>
    </row>
    <row r="37" ht="19.5" customHeight="1" spans="1:9">
      <c r="A37" s="191" t="s">
        <v>220</v>
      </c>
      <c r="B37" s="190" t="s">
        <v>110</v>
      </c>
      <c r="C37" s="55">
        <v>0</v>
      </c>
      <c r="D37" s="190"/>
      <c r="E37" s="190" t="s">
        <v>225</v>
      </c>
      <c r="F37" s="205"/>
      <c r="G37" s="205"/>
      <c r="H37" s="205"/>
      <c r="I37" s="205"/>
    </row>
    <row r="38" ht="19.5" customHeight="1" spans="1:9">
      <c r="A38" s="191" t="s">
        <v>221</v>
      </c>
      <c r="B38" s="190" t="s">
        <v>15</v>
      </c>
      <c r="C38" s="55"/>
      <c r="D38" s="191"/>
      <c r="E38" s="190" t="s">
        <v>226</v>
      </c>
      <c r="F38" s="205"/>
      <c r="G38" s="205"/>
      <c r="H38" s="205"/>
      <c r="I38" s="205"/>
    </row>
    <row r="39" ht="19.5" customHeight="1" spans="1:9">
      <c r="A39" s="190" t="s">
        <v>109</v>
      </c>
      <c r="B39" s="190" t="s">
        <v>18</v>
      </c>
      <c r="C39" s="55">
        <v>12645805.58</v>
      </c>
      <c r="D39" s="190" t="s">
        <v>109</v>
      </c>
      <c r="E39" s="190" t="s">
        <v>227</v>
      </c>
      <c r="F39" s="55">
        <v>12645805.58</v>
      </c>
      <c r="G39" s="55">
        <v>12645805.58</v>
      </c>
      <c r="H39" s="55">
        <v>0</v>
      </c>
      <c r="I39" s="55"/>
    </row>
    <row r="40" ht="19.5" customHeight="1" spans="1:9">
      <c r="A40" s="202" t="s">
        <v>228</v>
      </c>
      <c r="B40" s="202"/>
      <c r="C40" s="202"/>
      <c r="D40" s="202"/>
      <c r="E40" s="202"/>
      <c r="F40" s="202"/>
      <c r="G40" s="202"/>
      <c r="H40" s="202"/>
      <c r="I40" s="20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201" t="s">
        <v>229</v>
      </c>
    </row>
    <row r="2" ht="14.25" spans="20:20">
      <c r="T2" s="189" t="s">
        <v>230</v>
      </c>
    </row>
    <row r="3" ht="14.25" spans="1:20">
      <c r="A3" s="189" t="s">
        <v>2</v>
      </c>
      <c r="T3" s="189" t="s">
        <v>3</v>
      </c>
    </row>
    <row r="4" ht="19.5" customHeight="1" spans="1:20">
      <c r="A4" s="195" t="s">
        <v>6</v>
      </c>
      <c r="B4" s="195"/>
      <c r="C4" s="195"/>
      <c r="D4" s="195"/>
      <c r="E4" s="195" t="s">
        <v>231</v>
      </c>
      <c r="F4" s="195"/>
      <c r="G4" s="195"/>
      <c r="H4" s="195" t="s">
        <v>232</v>
      </c>
      <c r="I4" s="195"/>
      <c r="J4" s="195"/>
      <c r="K4" s="195" t="s">
        <v>233</v>
      </c>
      <c r="L4" s="195"/>
      <c r="M4" s="195"/>
      <c r="N4" s="195"/>
      <c r="O4" s="195"/>
      <c r="P4" s="195" t="s">
        <v>107</v>
      </c>
      <c r="Q4" s="195"/>
      <c r="R4" s="195"/>
      <c r="S4" s="195"/>
      <c r="T4" s="195"/>
    </row>
    <row r="5" ht="19.5" customHeight="1" spans="1:20">
      <c r="A5" s="195" t="s">
        <v>122</v>
      </c>
      <c r="B5" s="195"/>
      <c r="C5" s="195"/>
      <c r="D5" s="195" t="s">
        <v>123</v>
      </c>
      <c r="E5" s="195" t="s">
        <v>129</v>
      </c>
      <c r="F5" s="195" t="s">
        <v>234</v>
      </c>
      <c r="G5" s="195" t="s">
        <v>235</v>
      </c>
      <c r="H5" s="195" t="s">
        <v>129</v>
      </c>
      <c r="I5" s="195" t="s">
        <v>202</v>
      </c>
      <c r="J5" s="195" t="s">
        <v>203</v>
      </c>
      <c r="K5" s="195" t="s">
        <v>129</v>
      </c>
      <c r="L5" s="195" t="s">
        <v>202</v>
      </c>
      <c r="M5" s="195"/>
      <c r="N5" s="195" t="s">
        <v>202</v>
      </c>
      <c r="O5" s="195" t="s">
        <v>203</v>
      </c>
      <c r="P5" s="195" t="s">
        <v>129</v>
      </c>
      <c r="Q5" s="195" t="s">
        <v>234</v>
      </c>
      <c r="R5" s="195" t="s">
        <v>235</v>
      </c>
      <c r="S5" s="195" t="s">
        <v>235</v>
      </c>
      <c r="T5" s="195"/>
    </row>
    <row r="6" ht="19.5" customHeight="1" spans="1:20">
      <c r="A6" s="195"/>
      <c r="B6" s="195"/>
      <c r="C6" s="195"/>
      <c r="D6" s="195"/>
      <c r="E6" s="195"/>
      <c r="F6" s="195"/>
      <c r="G6" s="195" t="s">
        <v>124</v>
      </c>
      <c r="H6" s="195"/>
      <c r="I6" s="195" t="s">
        <v>236</v>
      </c>
      <c r="J6" s="195" t="s">
        <v>124</v>
      </c>
      <c r="K6" s="195"/>
      <c r="L6" s="195" t="s">
        <v>124</v>
      </c>
      <c r="M6" s="195" t="s">
        <v>237</v>
      </c>
      <c r="N6" s="195" t="s">
        <v>236</v>
      </c>
      <c r="O6" s="195" t="s">
        <v>124</v>
      </c>
      <c r="P6" s="195"/>
      <c r="Q6" s="195"/>
      <c r="R6" s="195" t="s">
        <v>124</v>
      </c>
      <c r="S6" s="195" t="s">
        <v>238</v>
      </c>
      <c r="T6" s="195" t="s">
        <v>239</v>
      </c>
    </row>
    <row r="7" ht="19.5" customHeight="1" spans="1:20">
      <c r="A7" s="195"/>
      <c r="B7" s="195"/>
      <c r="C7" s="195"/>
      <c r="D7" s="195"/>
      <c r="E7" s="195"/>
      <c r="F7" s="195"/>
      <c r="G7" s="195"/>
      <c r="H7" s="195"/>
      <c r="I7" s="195"/>
      <c r="J7" s="195"/>
      <c r="K7" s="195"/>
      <c r="L7" s="195"/>
      <c r="M7" s="195"/>
      <c r="N7" s="195"/>
      <c r="O7" s="195"/>
      <c r="P7" s="195"/>
      <c r="Q7" s="195"/>
      <c r="R7" s="195"/>
      <c r="S7" s="195"/>
      <c r="T7" s="195"/>
    </row>
    <row r="8" ht="19.5" customHeight="1" spans="1:20">
      <c r="A8" s="195" t="s">
        <v>126</v>
      </c>
      <c r="B8" s="195" t="s">
        <v>127</v>
      </c>
      <c r="C8" s="195" t="s">
        <v>128</v>
      </c>
      <c r="D8" s="195" t="s">
        <v>10</v>
      </c>
      <c r="E8" s="190" t="s">
        <v>11</v>
      </c>
      <c r="F8" s="190" t="s">
        <v>12</v>
      </c>
      <c r="G8" s="190" t="s">
        <v>20</v>
      </c>
      <c r="H8" s="190" t="s">
        <v>24</v>
      </c>
      <c r="I8" s="190" t="s">
        <v>28</v>
      </c>
      <c r="J8" s="190" t="s">
        <v>32</v>
      </c>
      <c r="K8" s="190" t="s">
        <v>36</v>
      </c>
      <c r="L8" s="190" t="s">
        <v>40</v>
      </c>
      <c r="M8" s="190" t="s">
        <v>43</v>
      </c>
      <c r="N8" s="190" t="s">
        <v>46</v>
      </c>
      <c r="O8" s="190" t="s">
        <v>49</v>
      </c>
      <c r="P8" s="190" t="s">
        <v>52</v>
      </c>
      <c r="Q8" s="190" t="s">
        <v>55</v>
      </c>
      <c r="R8" s="190" t="s">
        <v>58</v>
      </c>
      <c r="S8" s="190" t="s">
        <v>61</v>
      </c>
      <c r="T8" s="190" t="s">
        <v>64</v>
      </c>
    </row>
    <row r="9" ht="19.5" customHeight="1" spans="1:20">
      <c r="A9" s="195"/>
      <c r="B9" s="195"/>
      <c r="C9" s="195"/>
      <c r="D9" s="195" t="s">
        <v>129</v>
      </c>
      <c r="E9" s="55">
        <v>17707.18</v>
      </c>
      <c r="F9" s="55">
        <v>17707.18</v>
      </c>
      <c r="G9" s="55">
        <v>0</v>
      </c>
      <c r="H9" s="55">
        <v>12628098.4</v>
      </c>
      <c r="I9" s="55">
        <v>10973575.98</v>
      </c>
      <c r="J9" s="55">
        <v>1654522.42</v>
      </c>
      <c r="K9" s="55">
        <v>12628098.4</v>
      </c>
      <c r="L9" s="55">
        <v>10973575.98</v>
      </c>
      <c r="M9" s="55">
        <v>10477676.46</v>
      </c>
      <c r="N9" s="55">
        <v>495899.52</v>
      </c>
      <c r="O9" s="55">
        <v>1654522.42</v>
      </c>
      <c r="P9" s="55">
        <v>17707.18</v>
      </c>
      <c r="Q9" s="55">
        <v>17707.18</v>
      </c>
      <c r="R9" s="55">
        <v>0</v>
      </c>
      <c r="S9" s="55">
        <v>0</v>
      </c>
      <c r="T9" s="55">
        <v>0</v>
      </c>
    </row>
    <row r="10" ht="19.5" customHeight="1" spans="1:20">
      <c r="A10" s="202" t="s">
        <v>130</v>
      </c>
      <c r="B10" s="202"/>
      <c r="C10" s="202"/>
      <c r="D10" s="202" t="s">
        <v>131</v>
      </c>
      <c r="E10" s="55"/>
      <c r="F10" s="55"/>
      <c r="G10" s="55"/>
      <c r="H10" s="55">
        <v>30000</v>
      </c>
      <c r="I10" s="55"/>
      <c r="J10" s="55">
        <v>30000</v>
      </c>
      <c r="K10" s="55">
        <v>30000</v>
      </c>
      <c r="L10" s="55"/>
      <c r="M10" s="55"/>
      <c r="N10" s="55"/>
      <c r="O10" s="55">
        <v>30000</v>
      </c>
      <c r="P10" s="55">
        <v>0</v>
      </c>
      <c r="Q10" s="55"/>
      <c r="R10" s="55">
        <v>0</v>
      </c>
      <c r="S10" s="55">
        <v>0</v>
      </c>
      <c r="T10" s="55">
        <v>0</v>
      </c>
    </row>
    <row r="11" ht="19.5" customHeight="1" spans="1:20">
      <c r="A11" s="202" t="s">
        <v>132</v>
      </c>
      <c r="B11" s="202"/>
      <c r="C11" s="202"/>
      <c r="D11" s="202" t="s">
        <v>133</v>
      </c>
      <c r="E11" s="55"/>
      <c r="F11" s="55"/>
      <c r="G11" s="55"/>
      <c r="H11" s="55">
        <v>30000</v>
      </c>
      <c r="I11" s="55"/>
      <c r="J11" s="55">
        <v>30000</v>
      </c>
      <c r="K11" s="55">
        <v>30000</v>
      </c>
      <c r="L11" s="55"/>
      <c r="M11" s="55"/>
      <c r="N11" s="55"/>
      <c r="O11" s="55">
        <v>30000</v>
      </c>
      <c r="P11" s="55">
        <v>0</v>
      </c>
      <c r="Q11" s="55"/>
      <c r="R11" s="55">
        <v>0</v>
      </c>
      <c r="S11" s="55">
        <v>0</v>
      </c>
      <c r="T11" s="55">
        <v>0</v>
      </c>
    </row>
    <row r="12" ht="19.5" customHeight="1" spans="1:20">
      <c r="A12" s="202" t="s">
        <v>134</v>
      </c>
      <c r="B12" s="202"/>
      <c r="C12" s="202"/>
      <c r="D12" s="202" t="s">
        <v>135</v>
      </c>
      <c r="E12" s="55"/>
      <c r="F12" s="55"/>
      <c r="G12" s="55"/>
      <c r="H12" s="55">
        <v>30000</v>
      </c>
      <c r="I12" s="55"/>
      <c r="J12" s="55">
        <v>30000</v>
      </c>
      <c r="K12" s="55">
        <v>30000</v>
      </c>
      <c r="L12" s="55"/>
      <c r="M12" s="55"/>
      <c r="N12" s="55"/>
      <c r="O12" s="55">
        <v>30000</v>
      </c>
      <c r="P12" s="55">
        <v>0</v>
      </c>
      <c r="Q12" s="55"/>
      <c r="R12" s="55">
        <v>0</v>
      </c>
      <c r="S12" s="55">
        <v>0</v>
      </c>
      <c r="T12" s="55">
        <v>0</v>
      </c>
    </row>
    <row r="13" ht="19.5" customHeight="1" spans="1:20">
      <c r="A13" s="202" t="s">
        <v>240</v>
      </c>
      <c r="B13" s="202"/>
      <c r="C13" s="202"/>
      <c r="D13" s="202" t="s">
        <v>241</v>
      </c>
      <c r="E13" s="55">
        <v>0</v>
      </c>
      <c r="F13" s="55">
        <v>0</v>
      </c>
      <c r="G13" s="55">
        <v>0</v>
      </c>
      <c r="H13" s="55"/>
      <c r="I13" s="55"/>
      <c r="J13" s="55"/>
      <c r="K13" s="55"/>
      <c r="L13" s="55"/>
      <c r="M13" s="55"/>
      <c r="N13" s="55"/>
      <c r="O13" s="55"/>
      <c r="P13" s="55">
        <v>0</v>
      </c>
      <c r="Q13" s="55">
        <v>0</v>
      </c>
      <c r="R13" s="55"/>
      <c r="S13" s="55"/>
      <c r="T13" s="55"/>
    </row>
    <row r="14" ht="19.5" customHeight="1" spans="1:20">
      <c r="A14" s="202" t="s">
        <v>242</v>
      </c>
      <c r="B14" s="202"/>
      <c r="C14" s="202"/>
      <c r="D14" s="202" t="s">
        <v>243</v>
      </c>
      <c r="E14" s="55">
        <v>0</v>
      </c>
      <c r="F14" s="55">
        <v>0</v>
      </c>
      <c r="G14" s="55">
        <v>0</v>
      </c>
      <c r="H14" s="55"/>
      <c r="I14" s="55"/>
      <c r="J14" s="55"/>
      <c r="K14" s="55"/>
      <c r="L14" s="55"/>
      <c r="M14" s="55"/>
      <c r="N14" s="55"/>
      <c r="O14" s="55"/>
      <c r="P14" s="55">
        <v>0</v>
      </c>
      <c r="Q14" s="55">
        <v>0</v>
      </c>
      <c r="R14" s="55"/>
      <c r="S14" s="55"/>
      <c r="T14" s="55"/>
    </row>
    <row r="15" ht="19.5" customHeight="1" spans="1:20">
      <c r="A15" s="202" t="s">
        <v>244</v>
      </c>
      <c r="B15" s="202"/>
      <c r="C15" s="202"/>
      <c r="D15" s="202" t="s">
        <v>245</v>
      </c>
      <c r="E15" s="55">
        <v>0</v>
      </c>
      <c r="F15" s="55">
        <v>0</v>
      </c>
      <c r="G15" s="55">
        <v>0</v>
      </c>
      <c r="H15" s="55"/>
      <c r="I15" s="55"/>
      <c r="J15" s="55"/>
      <c r="K15" s="55"/>
      <c r="L15" s="55"/>
      <c r="M15" s="55"/>
      <c r="N15" s="55"/>
      <c r="O15" s="55"/>
      <c r="P15" s="55">
        <v>0</v>
      </c>
      <c r="Q15" s="55">
        <v>0</v>
      </c>
      <c r="R15" s="55"/>
      <c r="S15" s="55"/>
      <c r="T15" s="55"/>
    </row>
    <row r="16" ht="19.5" customHeight="1" spans="1:20">
      <c r="A16" s="202" t="s">
        <v>136</v>
      </c>
      <c r="B16" s="202"/>
      <c r="C16" s="202"/>
      <c r="D16" s="202" t="s">
        <v>137</v>
      </c>
      <c r="E16" s="55">
        <v>17572.82</v>
      </c>
      <c r="F16" s="55">
        <v>17572.82</v>
      </c>
      <c r="G16" s="55">
        <v>0</v>
      </c>
      <c r="H16" s="55">
        <v>8709260.14</v>
      </c>
      <c r="I16" s="55">
        <v>7607784.92</v>
      </c>
      <c r="J16" s="55">
        <v>1101475.22</v>
      </c>
      <c r="K16" s="55">
        <v>8709260.14</v>
      </c>
      <c r="L16" s="55">
        <v>7607784.92</v>
      </c>
      <c r="M16" s="55">
        <v>7122685.4</v>
      </c>
      <c r="N16" s="55">
        <v>485099.52</v>
      </c>
      <c r="O16" s="55">
        <v>1101475.22</v>
      </c>
      <c r="P16" s="55">
        <v>17572.82</v>
      </c>
      <c r="Q16" s="55">
        <v>17572.82</v>
      </c>
      <c r="R16" s="55">
        <v>0</v>
      </c>
      <c r="S16" s="55">
        <v>0</v>
      </c>
      <c r="T16" s="55">
        <v>0</v>
      </c>
    </row>
    <row r="17" ht="19.5" customHeight="1" spans="1:20">
      <c r="A17" s="202" t="s">
        <v>138</v>
      </c>
      <c r="B17" s="202"/>
      <c r="C17" s="202"/>
      <c r="D17" s="202" t="s">
        <v>139</v>
      </c>
      <c r="E17" s="55">
        <v>17572.82</v>
      </c>
      <c r="F17" s="55">
        <v>17572.82</v>
      </c>
      <c r="G17" s="55">
        <v>0</v>
      </c>
      <c r="H17" s="55">
        <v>8292589.71</v>
      </c>
      <c r="I17" s="55">
        <v>7291114.49</v>
      </c>
      <c r="J17" s="55">
        <v>1001475.22</v>
      </c>
      <c r="K17" s="55">
        <v>8292589.71</v>
      </c>
      <c r="L17" s="55">
        <v>7291114.49</v>
      </c>
      <c r="M17" s="55">
        <v>6814113.4</v>
      </c>
      <c r="N17" s="55">
        <v>477001.09</v>
      </c>
      <c r="O17" s="55">
        <v>1001475.22</v>
      </c>
      <c r="P17" s="55">
        <v>17572.82</v>
      </c>
      <c r="Q17" s="55">
        <v>17572.82</v>
      </c>
      <c r="R17" s="55">
        <v>0</v>
      </c>
      <c r="S17" s="55">
        <v>0</v>
      </c>
      <c r="T17" s="55">
        <v>0</v>
      </c>
    </row>
    <row r="18" ht="19.5" customHeight="1" spans="1:20">
      <c r="A18" s="202" t="s">
        <v>140</v>
      </c>
      <c r="B18" s="202"/>
      <c r="C18" s="202"/>
      <c r="D18" s="202" t="s">
        <v>141</v>
      </c>
      <c r="E18" s="55">
        <v>0</v>
      </c>
      <c r="F18" s="55">
        <v>0</v>
      </c>
      <c r="G18" s="55">
        <v>0</v>
      </c>
      <c r="H18" s="55">
        <v>1798140.9</v>
      </c>
      <c r="I18" s="55">
        <v>1272253.4</v>
      </c>
      <c r="J18" s="55">
        <v>525887.5</v>
      </c>
      <c r="K18" s="55">
        <v>1798140.9</v>
      </c>
      <c r="L18" s="55">
        <v>1272253.4</v>
      </c>
      <c r="M18" s="55">
        <v>1090015.4</v>
      </c>
      <c r="N18" s="55">
        <v>182238</v>
      </c>
      <c r="O18" s="55">
        <v>525887.5</v>
      </c>
      <c r="P18" s="55">
        <v>0</v>
      </c>
      <c r="Q18" s="55">
        <v>0</v>
      </c>
      <c r="R18" s="55">
        <v>0</v>
      </c>
      <c r="S18" s="55">
        <v>0</v>
      </c>
      <c r="T18" s="55">
        <v>0</v>
      </c>
    </row>
    <row r="19" ht="19.5" customHeight="1" spans="1:20">
      <c r="A19" s="202" t="s">
        <v>142</v>
      </c>
      <c r="B19" s="202"/>
      <c r="C19" s="202"/>
      <c r="D19" s="202" t="s">
        <v>143</v>
      </c>
      <c r="E19" s="55">
        <v>1572.82</v>
      </c>
      <c r="F19" s="55">
        <v>1572.82</v>
      </c>
      <c r="G19" s="55">
        <v>0</v>
      </c>
      <c r="H19" s="55">
        <v>687155.5</v>
      </c>
      <c r="I19" s="55">
        <v>687155.5</v>
      </c>
      <c r="J19" s="55"/>
      <c r="K19" s="55">
        <v>687155.5</v>
      </c>
      <c r="L19" s="55">
        <v>687155.5</v>
      </c>
      <c r="M19" s="55">
        <v>663902</v>
      </c>
      <c r="N19" s="55">
        <v>23253.5</v>
      </c>
      <c r="O19" s="55"/>
      <c r="P19" s="55">
        <v>1572.82</v>
      </c>
      <c r="Q19" s="55">
        <v>1572.82</v>
      </c>
      <c r="R19" s="55">
        <v>0</v>
      </c>
      <c r="S19" s="55">
        <v>0</v>
      </c>
      <c r="T19" s="55">
        <v>0</v>
      </c>
    </row>
    <row r="20" ht="19.5" customHeight="1" spans="1:20">
      <c r="A20" s="202" t="s">
        <v>144</v>
      </c>
      <c r="B20" s="202"/>
      <c r="C20" s="202"/>
      <c r="D20" s="202" t="s">
        <v>145</v>
      </c>
      <c r="E20" s="55">
        <v>16000</v>
      </c>
      <c r="F20" s="55">
        <v>16000</v>
      </c>
      <c r="G20" s="55">
        <v>0</v>
      </c>
      <c r="H20" s="55">
        <v>3996740.18</v>
      </c>
      <c r="I20" s="55">
        <v>3996740.18</v>
      </c>
      <c r="J20" s="55"/>
      <c r="K20" s="55">
        <v>3996740.18</v>
      </c>
      <c r="L20" s="55">
        <v>3996740.18</v>
      </c>
      <c r="M20" s="55">
        <v>3869837</v>
      </c>
      <c r="N20" s="55">
        <v>126903.18</v>
      </c>
      <c r="O20" s="55"/>
      <c r="P20" s="55">
        <v>16000</v>
      </c>
      <c r="Q20" s="55">
        <v>16000</v>
      </c>
      <c r="R20" s="55">
        <v>0</v>
      </c>
      <c r="S20" s="55">
        <v>0</v>
      </c>
      <c r="T20" s="55">
        <v>0</v>
      </c>
    </row>
    <row r="21" ht="19.5" customHeight="1" spans="1:20">
      <c r="A21" s="202" t="s">
        <v>146</v>
      </c>
      <c r="B21" s="202"/>
      <c r="C21" s="202"/>
      <c r="D21" s="202" t="s">
        <v>147</v>
      </c>
      <c r="E21" s="55"/>
      <c r="F21" s="55"/>
      <c r="G21" s="55"/>
      <c r="H21" s="55">
        <v>266187</v>
      </c>
      <c r="I21" s="55"/>
      <c r="J21" s="55">
        <v>266187</v>
      </c>
      <c r="K21" s="55">
        <v>266187</v>
      </c>
      <c r="L21" s="55"/>
      <c r="M21" s="55"/>
      <c r="N21" s="55"/>
      <c r="O21" s="55">
        <v>266187</v>
      </c>
      <c r="P21" s="55">
        <v>0</v>
      </c>
      <c r="Q21" s="55"/>
      <c r="R21" s="55">
        <v>0</v>
      </c>
      <c r="S21" s="55">
        <v>0</v>
      </c>
      <c r="T21" s="55">
        <v>0</v>
      </c>
    </row>
    <row r="22" ht="19.5" customHeight="1" spans="1:20">
      <c r="A22" s="202" t="s">
        <v>148</v>
      </c>
      <c r="B22" s="202"/>
      <c r="C22" s="202"/>
      <c r="D22" s="202" t="s">
        <v>149</v>
      </c>
      <c r="E22" s="55">
        <v>0</v>
      </c>
      <c r="F22" s="55">
        <v>0</v>
      </c>
      <c r="G22" s="55">
        <v>0</v>
      </c>
      <c r="H22" s="55">
        <v>100000</v>
      </c>
      <c r="I22" s="55"/>
      <c r="J22" s="55">
        <v>100000</v>
      </c>
      <c r="K22" s="55">
        <v>100000</v>
      </c>
      <c r="L22" s="55"/>
      <c r="M22" s="55"/>
      <c r="N22" s="55"/>
      <c r="O22" s="55">
        <v>100000</v>
      </c>
      <c r="P22" s="55">
        <v>0</v>
      </c>
      <c r="Q22" s="55">
        <v>0</v>
      </c>
      <c r="R22" s="55">
        <v>0</v>
      </c>
      <c r="S22" s="55">
        <v>0</v>
      </c>
      <c r="T22" s="55">
        <v>0</v>
      </c>
    </row>
    <row r="23" ht="19.5" customHeight="1" spans="1:20">
      <c r="A23" s="202" t="s">
        <v>150</v>
      </c>
      <c r="B23" s="202"/>
      <c r="C23" s="202"/>
      <c r="D23" s="202" t="s">
        <v>151</v>
      </c>
      <c r="E23" s="55">
        <v>0</v>
      </c>
      <c r="F23" s="55"/>
      <c r="G23" s="55">
        <v>0</v>
      </c>
      <c r="H23" s="55">
        <v>1364965.41</v>
      </c>
      <c r="I23" s="55">
        <v>1334965.41</v>
      </c>
      <c r="J23" s="55">
        <v>30000</v>
      </c>
      <c r="K23" s="55">
        <v>1364965.41</v>
      </c>
      <c r="L23" s="55">
        <v>1334965.41</v>
      </c>
      <c r="M23" s="55">
        <v>1190359</v>
      </c>
      <c r="N23" s="55">
        <v>144606.41</v>
      </c>
      <c r="O23" s="55">
        <v>30000</v>
      </c>
      <c r="P23" s="55">
        <v>0</v>
      </c>
      <c r="Q23" s="55">
        <v>0</v>
      </c>
      <c r="R23" s="55">
        <v>0</v>
      </c>
      <c r="S23" s="55">
        <v>0</v>
      </c>
      <c r="T23" s="55">
        <v>0</v>
      </c>
    </row>
    <row r="24" ht="19.5" customHeight="1" spans="1:20">
      <c r="A24" s="202" t="s">
        <v>152</v>
      </c>
      <c r="B24" s="202"/>
      <c r="C24" s="202"/>
      <c r="D24" s="202" t="s">
        <v>153</v>
      </c>
      <c r="E24" s="55">
        <v>0</v>
      </c>
      <c r="F24" s="55">
        <v>0</v>
      </c>
      <c r="G24" s="55">
        <v>0</v>
      </c>
      <c r="H24" s="55">
        <v>79400.72</v>
      </c>
      <c r="I24" s="55"/>
      <c r="J24" s="55">
        <v>79400.72</v>
      </c>
      <c r="K24" s="55">
        <v>79400.72</v>
      </c>
      <c r="L24" s="55"/>
      <c r="M24" s="55"/>
      <c r="N24" s="55"/>
      <c r="O24" s="55">
        <v>79400.72</v>
      </c>
      <c r="P24" s="55">
        <v>0</v>
      </c>
      <c r="Q24" s="55">
        <v>0</v>
      </c>
      <c r="R24" s="55">
        <v>0</v>
      </c>
      <c r="S24" s="55">
        <v>0</v>
      </c>
      <c r="T24" s="55">
        <v>0</v>
      </c>
    </row>
    <row r="25" ht="19.5" customHeight="1" spans="1:20">
      <c r="A25" s="202" t="s">
        <v>154</v>
      </c>
      <c r="B25" s="202"/>
      <c r="C25" s="202"/>
      <c r="D25" s="202" t="s">
        <v>155</v>
      </c>
      <c r="E25" s="55">
        <v>0</v>
      </c>
      <c r="F25" s="55">
        <v>0</v>
      </c>
      <c r="G25" s="55">
        <v>0</v>
      </c>
      <c r="H25" s="55">
        <v>416670.43</v>
      </c>
      <c r="I25" s="55">
        <v>316670.43</v>
      </c>
      <c r="J25" s="55">
        <v>100000</v>
      </c>
      <c r="K25" s="55">
        <v>416670.43</v>
      </c>
      <c r="L25" s="55">
        <v>316670.43</v>
      </c>
      <c r="M25" s="55">
        <v>308572</v>
      </c>
      <c r="N25" s="55">
        <v>8098.43</v>
      </c>
      <c r="O25" s="55">
        <v>100000</v>
      </c>
      <c r="P25" s="55">
        <v>0</v>
      </c>
      <c r="Q25" s="55">
        <v>0</v>
      </c>
      <c r="R25" s="55">
        <v>0</v>
      </c>
      <c r="S25" s="55">
        <v>0</v>
      </c>
      <c r="T25" s="55">
        <v>0</v>
      </c>
    </row>
    <row r="26" ht="19.5" customHeight="1" spans="1:20">
      <c r="A26" s="202" t="s">
        <v>156</v>
      </c>
      <c r="B26" s="202"/>
      <c r="C26" s="202"/>
      <c r="D26" s="202" t="s">
        <v>157</v>
      </c>
      <c r="E26" s="55">
        <v>0</v>
      </c>
      <c r="F26" s="55">
        <v>0</v>
      </c>
      <c r="G26" s="55">
        <v>0</v>
      </c>
      <c r="H26" s="55">
        <v>100000</v>
      </c>
      <c r="I26" s="55"/>
      <c r="J26" s="55">
        <v>100000</v>
      </c>
      <c r="K26" s="55">
        <v>100000</v>
      </c>
      <c r="L26" s="55"/>
      <c r="M26" s="55"/>
      <c r="N26" s="55"/>
      <c r="O26" s="55">
        <v>100000</v>
      </c>
      <c r="P26" s="55">
        <v>0</v>
      </c>
      <c r="Q26" s="55">
        <v>0</v>
      </c>
      <c r="R26" s="55">
        <v>0</v>
      </c>
      <c r="S26" s="55">
        <v>0</v>
      </c>
      <c r="T26" s="55">
        <v>0</v>
      </c>
    </row>
    <row r="27" ht="19.5" customHeight="1" spans="1:20">
      <c r="A27" s="202" t="s">
        <v>158</v>
      </c>
      <c r="B27" s="202"/>
      <c r="C27" s="202"/>
      <c r="D27" s="202" t="s">
        <v>159</v>
      </c>
      <c r="E27" s="55">
        <v>0</v>
      </c>
      <c r="F27" s="55">
        <v>0</v>
      </c>
      <c r="G27" s="55">
        <v>0</v>
      </c>
      <c r="H27" s="55">
        <v>316670.43</v>
      </c>
      <c r="I27" s="55">
        <v>316670.43</v>
      </c>
      <c r="J27" s="55"/>
      <c r="K27" s="55">
        <v>316670.43</v>
      </c>
      <c r="L27" s="55">
        <v>316670.43</v>
      </c>
      <c r="M27" s="55">
        <v>308572</v>
      </c>
      <c r="N27" s="55">
        <v>8098.43</v>
      </c>
      <c r="O27" s="55"/>
      <c r="P27" s="55">
        <v>0</v>
      </c>
      <c r="Q27" s="55">
        <v>0</v>
      </c>
      <c r="R27" s="55">
        <v>0</v>
      </c>
      <c r="S27" s="55">
        <v>0</v>
      </c>
      <c r="T27" s="55">
        <v>0</v>
      </c>
    </row>
    <row r="28" ht="19.5" customHeight="1" spans="1:20">
      <c r="A28" s="202" t="s">
        <v>246</v>
      </c>
      <c r="B28" s="202"/>
      <c r="C28" s="202"/>
      <c r="D28" s="202" t="s">
        <v>247</v>
      </c>
      <c r="E28" s="55">
        <v>0</v>
      </c>
      <c r="F28" s="55">
        <v>0</v>
      </c>
      <c r="G28" s="55">
        <v>0</v>
      </c>
      <c r="H28" s="55"/>
      <c r="I28" s="55"/>
      <c r="J28" s="55"/>
      <c r="K28" s="55"/>
      <c r="L28" s="55"/>
      <c r="M28" s="55"/>
      <c r="N28" s="55"/>
      <c r="O28" s="55"/>
      <c r="P28" s="55">
        <v>0</v>
      </c>
      <c r="Q28" s="55">
        <v>0</v>
      </c>
      <c r="R28" s="55"/>
      <c r="S28" s="55"/>
      <c r="T28" s="55"/>
    </row>
    <row r="29" ht="19.5" customHeight="1" spans="1:20">
      <c r="A29" s="202" t="s">
        <v>248</v>
      </c>
      <c r="B29" s="202"/>
      <c r="C29" s="202"/>
      <c r="D29" s="202" t="s">
        <v>247</v>
      </c>
      <c r="E29" s="55">
        <v>0</v>
      </c>
      <c r="F29" s="55">
        <v>0</v>
      </c>
      <c r="G29" s="55">
        <v>0</v>
      </c>
      <c r="H29" s="55"/>
      <c r="I29" s="55"/>
      <c r="J29" s="55"/>
      <c r="K29" s="55"/>
      <c r="L29" s="55"/>
      <c r="M29" s="55"/>
      <c r="N29" s="55"/>
      <c r="O29" s="55"/>
      <c r="P29" s="55">
        <v>0</v>
      </c>
      <c r="Q29" s="55">
        <v>0</v>
      </c>
      <c r="R29" s="55"/>
      <c r="S29" s="55"/>
      <c r="T29" s="55"/>
    </row>
    <row r="30" ht="19.5" customHeight="1" spans="1:20">
      <c r="A30" s="202" t="s">
        <v>160</v>
      </c>
      <c r="B30" s="202"/>
      <c r="C30" s="202"/>
      <c r="D30" s="202" t="s">
        <v>161</v>
      </c>
      <c r="E30" s="55">
        <v>0</v>
      </c>
      <c r="F30" s="55">
        <v>0</v>
      </c>
      <c r="G30" s="55">
        <v>0</v>
      </c>
      <c r="H30" s="55">
        <v>1874688.6</v>
      </c>
      <c r="I30" s="55">
        <v>1580115</v>
      </c>
      <c r="J30" s="55">
        <v>294573.6</v>
      </c>
      <c r="K30" s="55">
        <v>1874688.6</v>
      </c>
      <c r="L30" s="55">
        <v>1580115</v>
      </c>
      <c r="M30" s="55">
        <v>1569315</v>
      </c>
      <c r="N30" s="55">
        <v>10800</v>
      </c>
      <c r="O30" s="55">
        <v>294573.6</v>
      </c>
      <c r="P30" s="55">
        <v>0</v>
      </c>
      <c r="Q30" s="55">
        <v>0</v>
      </c>
      <c r="R30" s="55">
        <v>0</v>
      </c>
      <c r="S30" s="55">
        <v>0</v>
      </c>
      <c r="T30" s="55">
        <v>0</v>
      </c>
    </row>
    <row r="31" ht="19.5" customHeight="1" spans="1:20">
      <c r="A31" s="202" t="s">
        <v>162</v>
      </c>
      <c r="B31" s="202"/>
      <c r="C31" s="202"/>
      <c r="D31" s="202" t="s">
        <v>163</v>
      </c>
      <c r="E31" s="55">
        <v>0</v>
      </c>
      <c r="F31" s="55">
        <v>0</v>
      </c>
      <c r="G31" s="55">
        <v>0</v>
      </c>
      <c r="H31" s="55">
        <v>1546980.5</v>
      </c>
      <c r="I31" s="55">
        <v>1546980.5</v>
      </c>
      <c r="J31" s="55"/>
      <c r="K31" s="55">
        <v>1546980.5</v>
      </c>
      <c r="L31" s="55">
        <v>1546980.5</v>
      </c>
      <c r="M31" s="55">
        <v>1536180.5</v>
      </c>
      <c r="N31" s="55">
        <v>10800</v>
      </c>
      <c r="O31" s="55"/>
      <c r="P31" s="55">
        <v>0</v>
      </c>
      <c r="Q31" s="55">
        <v>0</v>
      </c>
      <c r="R31" s="55">
        <v>0</v>
      </c>
      <c r="S31" s="55">
        <v>0</v>
      </c>
      <c r="T31" s="55">
        <v>0</v>
      </c>
    </row>
    <row r="32" ht="19.5" customHeight="1" spans="1:20">
      <c r="A32" s="202" t="s">
        <v>164</v>
      </c>
      <c r="B32" s="202"/>
      <c r="C32" s="202"/>
      <c r="D32" s="202" t="s">
        <v>165</v>
      </c>
      <c r="E32" s="55">
        <v>0</v>
      </c>
      <c r="F32" s="55">
        <v>0</v>
      </c>
      <c r="G32" s="55">
        <v>0</v>
      </c>
      <c r="H32" s="55">
        <v>6600</v>
      </c>
      <c r="I32" s="55">
        <v>6600</v>
      </c>
      <c r="J32" s="55"/>
      <c r="K32" s="55">
        <v>6600</v>
      </c>
      <c r="L32" s="55">
        <v>6600</v>
      </c>
      <c r="M32" s="55">
        <v>0</v>
      </c>
      <c r="N32" s="55">
        <v>6600</v>
      </c>
      <c r="O32" s="55"/>
      <c r="P32" s="55">
        <v>0</v>
      </c>
      <c r="Q32" s="55">
        <v>0</v>
      </c>
      <c r="R32" s="55">
        <v>0</v>
      </c>
      <c r="S32" s="55">
        <v>0</v>
      </c>
      <c r="T32" s="55">
        <v>0</v>
      </c>
    </row>
    <row r="33" ht="19.5" customHeight="1" spans="1:20">
      <c r="A33" s="202" t="s">
        <v>166</v>
      </c>
      <c r="B33" s="202"/>
      <c r="C33" s="202"/>
      <c r="D33" s="202" t="s">
        <v>167</v>
      </c>
      <c r="E33" s="55">
        <v>0</v>
      </c>
      <c r="F33" s="55">
        <v>0</v>
      </c>
      <c r="G33" s="55">
        <v>0</v>
      </c>
      <c r="H33" s="55">
        <v>4200</v>
      </c>
      <c r="I33" s="55">
        <v>4200</v>
      </c>
      <c r="J33" s="55"/>
      <c r="K33" s="55">
        <v>4200</v>
      </c>
      <c r="L33" s="55">
        <v>4200</v>
      </c>
      <c r="M33" s="55">
        <v>0</v>
      </c>
      <c r="N33" s="55">
        <v>4200</v>
      </c>
      <c r="O33" s="55"/>
      <c r="P33" s="55">
        <v>0</v>
      </c>
      <c r="Q33" s="55">
        <v>0</v>
      </c>
      <c r="R33" s="55">
        <v>0</v>
      </c>
      <c r="S33" s="55">
        <v>0</v>
      </c>
      <c r="T33" s="55">
        <v>0</v>
      </c>
    </row>
    <row r="34" ht="19.5" customHeight="1" spans="1:20">
      <c r="A34" s="202" t="s">
        <v>168</v>
      </c>
      <c r="B34" s="202"/>
      <c r="C34" s="202"/>
      <c r="D34" s="202" t="s">
        <v>169</v>
      </c>
      <c r="E34" s="55">
        <v>0</v>
      </c>
      <c r="F34" s="55">
        <v>0</v>
      </c>
      <c r="G34" s="55">
        <v>0</v>
      </c>
      <c r="H34" s="55">
        <v>1536180.5</v>
      </c>
      <c r="I34" s="55">
        <v>1536180.5</v>
      </c>
      <c r="J34" s="55"/>
      <c r="K34" s="55">
        <v>1536180.5</v>
      </c>
      <c r="L34" s="55">
        <v>1536180.5</v>
      </c>
      <c r="M34" s="55">
        <v>1536180.5</v>
      </c>
      <c r="N34" s="55">
        <v>0</v>
      </c>
      <c r="O34" s="55"/>
      <c r="P34" s="55">
        <v>0</v>
      </c>
      <c r="Q34" s="55">
        <v>0</v>
      </c>
      <c r="R34" s="55">
        <v>0</v>
      </c>
      <c r="S34" s="55">
        <v>0</v>
      </c>
      <c r="T34" s="55">
        <v>0</v>
      </c>
    </row>
    <row r="35" ht="19.5" customHeight="1" spans="1:20">
      <c r="A35" s="202" t="s">
        <v>170</v>
      </c>
      <c r="B35" s="202"/>
      <c r="C35" s="202"/>
      <c r="D35" s="202" t="s">
        <v>171</v>
      </c>
      <c r="E35" s="55">
        <v>0</v>
      </c>
      <c r="F35" s="55">
        <v>0</v>
      </c>
      <c r="G35" s="55">
        <v>0</v>
      </c>
      <c r="H35" s="55">
        <v>294573.6</v>
      </c>
      <c r="I35" s="55"/>
      <c r="J35" s="55">
        <v>294573.6</v>
      </c>
      <c r="K35" s="55">
        <v>294573.6</v>
      </c>
      <c r="L35" s="55"/>
      <c r="M35" s="55"/>
      <c r="N35" s="55"/>
      <c r="O35" s="55">
        <v>294573.6</v>
      </c>
      <c r="P35" s="55">
        <v>0</v>
      </c>
      <c r="Q35" s="55">
        <v>0</v>
      </c>
      <c r="R35" s="55">
        <v>0</v>
      </c>
      <c r="S35" s="55">
        <v>0</v>
      </c>
      <c r="T35" s="55">
        <v>0</v>
      </c>
    </row>
    <row r="36" ht="19.5" customHeight="1" spans="1:20">
      <c r="A36" s="202" t="s">
        <v>172</v>
      </c>
      <c r="B36" s="202"/>
      <c r="C36" s="202"/>
      <c r="D36" s="202" t="s">
        <v>173</v>
      </c>
      <c r="E36" s="55">
        <v>0</v>
      </c>
      <c r="F36" s="55">
        <v>0</v>
      </c>
      <c r="G36" s="55">
        <v>0</v>
      </c>
      <c r="H36" s="55">
        <v>294573.6</v>
      </c>
      <c r="I36" s="55"/>
      <c r="J36" s="55">
        <v>294573.6</v>
      </c>
      <c r="K36" s="55">
        <v>294573.6</v>
      </c>
      <c r="L36" s="55"/>
      <c r="M36" s="55"/>
      <c r="N36" s="55"/>
      <c r="O36" s="55">
        <v>294573.6</v>
      </c>
      <c r="P36" s="55">
        <v>0</v>
      </c>
      <c r="Q36" s="55">
        <v>0</v>
      </c>
      <c r="R36" s="55">
        <v>0</v>
      </c>
      <c r="S36" s="55">
        <v>0</v>
      </c>
      <c r="T36" s="55">
        <v>0</v>
      </c>
    </row>
    <row r="37" ht="19.5" customHeight="1" spans="1:20">
      <c r="A37" s="202" t="s">
        <v>174</v>
      </c>
      <c r="B37" s="202"/>
      <c r="C37" s="202"/>
      <c r="D37" s="202" t="s">
        <v>175</v>
      </c>
      <c r="E37" s="55">
        <v>0</v>
      </c>
      <c r="F37" s="55">
        <v>0</v>
      </c>
      <c r="G37" s="55">
        <v>0</v>
      </c>
      <c r="H37" s="55">
        <v>33134.5</v>
      </c>
      <c r="I37" s="55">
        <v>33134.5</v>
      </c>
      <c r="J37" s="55"/>
      <c r="K37" s="55">
        <v>33134.5</v>
      </c>
      <c r="L37" s="55">
        <v>33134.5</v>
      </c>
      <c r="M37" s="55">
        <v>33134.5</v>
      </c>
      <c r="N37" s="55">
        <v>0</v>
      </c>
      <c r="O37" s="55"/>
      <c r="P37" s="55">
        <v>0</v>
      </c>
      <c r="Q37" s="55">
        <v>0</v>
      </c>
      <c r="R37" s="55">
        <v>0</v>
      </c>
      <c r="S37" s="55">
        <v>0</v>
      </c>
      <c r="T37" s="55">
        <v>0</v>
      </c>
    </row>
    <row r="38" ht="19.5" customHeight="1" spans="1:20">
      <c r="A38" s="202" t="s">
        <v>176</v>
      </c>
      <c r="B38" s="202"/>
      <c r="C38" s="202"/>
      <c r="D38" s="202" t="s">
        <v>175</v>
      </c>
      <c r="E38" s="55">
        <v>0</v>
      </c>
      <c r="F38" s="55">
        <v>0</v>
      </c>
      <c r="G38" s="55">
        <v>0</v>
      </c>
      <c r="H38" s="55">
        <v>33134.5</v>
      </c>
      <c r="I38" s="55">
        <v>33134.5</v>
      </c>
      <c r="J38" s="55"/>
      <c r="K38" s="55">
        <v>33134.5</v>
      </c>
      <c r="L38" s="55">
        <v>33134.5</v>
      </c>
      <c r="M38" s="55">
        <v>33134.5</v>
      </c>
      <c r="N38" s="55">
        <v>0</v>
      </c>
      <c r="O38" s="55"/>
      <c r="P38" s="55">
        <v>0</v>
      </c>
      <c r="Q38" s="55">
        <v>0</v>
      </c>
      <c r="R38" s="55">
        <v>0</v>
      </c>
      <c r="S38" s="55">
        <v>0</v>
      </c>
      <c r="T38" s="55">
        <v>0</v>
      </c>
    </row>
    <row r="39" ht="19.5" customHeight="1" spans="1:20">
      <c r="A39" s="202" t="s">
        <v>177</v>
      </c>
      <c r="B39" s="202"/>
      <c r="C39" s="202"/>
      <c r="D39" s="202" t="s">
        <v>178</v>
      </c>
      <c r="E39" s="55">
        <v>134.36</v>
      </c>
      <c r="F39" s="55">
        <v>134.36</v>
      </c>
      <c r="G39" s="55">
        <v>0</v>
      </c>
      <c r="H39" s="55">
        <v>1248912.66</v>
      </c>
      <c r="I39" s="55">
        <v>1020439.06</v>
      </c>
      <c r="J39" s="55">
        <v>228473.6</v>
      </c>
      <c r="K39" s="55">
        <v>1248912.66</v>
      </c>
      <c r="L39" s="55">
        <v>1020439.06</v>
      </c>
      <c r="M39" s="55">
        <v>1020439.06</v>
      </c>
      <c r="N39" s="55">
        <v>0</v>
      </c>
      <c r="O39" s="55">
        <v>228473.6</v>
      </c>
      <c r="P39" s="55">
        <v>134.36</v>
      </c>
      <c r="Q39" s="55">
        <v>134.36</v>
      </c>
      <c r="R39" s="55">
        <v>0</v>
      </c>
      <c r="S39" s="55">
        <v>0</v>
      </c>
      <c r="T39" s="55">
        <v>0</v>
      </c>
    </row>
    <row r="40" ht="19.5" customHeight="1" spans="1:20">
      <c r="A40" s="202" t="s">
        <v>179</v>
      </c>
      <c r="B40" s="202"/>
      <c r="C40" s="202"/>
      <c r="D40" s="202" t="s">
        <v>180</v>
      </c>
      <c r="E40" s="55">
        <v>0</v>
      </c>
      <c r="F40" s="55">
        <v>0</v>
      </c>
      <c r="G40" s="55">
        <v>0</v>
      </c>
      <c r="H40" s="55">
        <v>228473.6</v>
      </c>
      <c r="I40" s="55"/>
      <c r="J40" s="55">
        <v>228473.6</v>
      </c>
      <c r="K40" s="55">
        <v>228473.6</v>
      </c>
      <c r="L40" s="55"/>
      <c r="M40" s="55"/>
      <c r="N40" s="55"/>
      <c r="O40" s="55">
        <v>228473.6</v>
      </c>
      <c r="P40" s="55">
        <v>0</v>
      </c>
      <c r="Q40" s="55">
        <v>0</v>
      </c>
      <c r="R40" s="55">
        <v>0</v>
      </c>
      <c r="S40" s="55">
        <v>0</v>
      </c>
      <c r="T40" s="55">
        <v>0</v>
      </c>
    </row>
    <row r="41" ht="19.5" customHeight="1" spans="1:20">
      <c r="A41" s="202" t="s">
        <v>181</v>
      </c>
      <c r="B41" s="202"/>
      <c r="C41" s="202"/>
      <c r="D41" s="202" t="s">
        <v>182</v>
      </c>
      <c r="E41" s="55">
        <v>0</v>
      </c>
      <c r="F41" s="55">
        <v>0</v>
      </c>
      <c r="G41" s="55">
        <v>0</v>
      </c>
      <c r="H41" s="55">
        <v>228473.6</v>
      </c>
      <c r="I41" s="55"/>
      <c r="J41" s="55">
        <v>228473.6</v>
      </c>
      <c r="K41" s="55">
        <v>228473.6</v>
      </c>
      <c r="L41" s="55"/>
      <c r="M41" s="55"/>
      <c r="N41" s="55"/>
      <c r="O41" s="55">
        <v>228473.6</v>
      </c>
      <c r="P41" s="55">
        <v>0</v>
      </c>
      <c r="Q41" s="55">
        <v>0</v>
      </c>
      <c r="R41" s="55">
        <v>0</v>
      </c>
      <c r="S41" s="55">
        <v>0</v>
      </c>
      <c r="T41" s="55">
        <v>0</v>
      </c>
    </row>
    <row r="42" ht="19.5" customHeight="1" spans="1:20">
      <c r="A42" s="202" t="s">
        <v>183</v>
      </c>
      <c r="B42" s="202"/>
      <c r="C42" s="202"/>
      <c r="D42" s="202" t="s">
        <v>184</v>
      </c>
      <c r="E42" s="55">
        <v>134.36</v>
      </c>
      <c r="F42" s="55">
        <v>134.36</v>
      </c>
      <c r="G42" s="55">
        <v>0</v>
      </c>
      <c r="H42" s="55">
        <v>1020439.06</v>
      </c>
      <c r="I42" s="55">
        <v>1020439.06</v>
      </c>
      <c r="J42" s="55"/>
      <c r="K42" s="55">
        <v>1020439.06</v>
      </c>
      <c r="L42" s="55">
        <v>1020439.06</v>
      </c>
      <c r="M42" s="55">
        <v>1020439.06</v>
      </c>
      <c r="N42" s="55">
        <v>0</v>
      </c>
      <c r="O42" s="55"/>
      <c r="P42" s="55">
        <v>134.36</v>
      </c>
      <c r="Q42" s="55">
        <v>134.36</v>
      </c>
      <c r="R42" s="55">
        <v>0</v>
      </c>
      <c r="S42" s="55">
        <v>0</v>
      </c>
      <c r="T42" s="55">
        <v>0</v>
      </c>
    </row>
    <row r="43" ht="19.5" customHeight="1" spans="1:20">
      <c r="A43" s="202" t="s">
        <v>185</v>
      </c>
      <c r="B43" s="202"/>
      <c r="C43" s="202"/>
      <c r="D43" s="202" t="s">
        <v>186</v>
      </c>
      <c r="E43" s="55">
        <v>0</v>
      </c>
      <c r="F43" s="55">
        <v>0</v>
      </c>
      <c r="G43" s="55">
        <v>0</v>
      </c>
      <c r="H43" s="55">
        <v>204618.81</v>
      </c>
      <c r="I43" s="55">
        <v>204618.81</v>
      </c>
      <c r="J43" s="55"/>
      <c r="K43" s="55">
        <v>204618.81</v>
      </c>
      <c r="L43" s="55">
        <v>204618.81</v>
      </c>
      <c r="M43" s="55">
        <v>204618.81</v>
      </c>
      <c r="N43" s="55">
        <v>0</v>
      </c>
      <c r="O43" s="55"/>
      <c r="P43" s="55">
        <v>0</v>
      </c>
      <c r="Q43" s="55">
        <v>0</v>
      </c>
      <c r="R43" s="55">
        <v>0</v>
      </c>
      <c r="S43" s="55">
        <v>0</v>
      </c>
      <c r="T43" s="55">
        <v>0</v>
      </c>
    </row>
    <row r="44" ht="19.5" customHeight="1" spans="1:20">
      <c r="A44" s="202" t="s">
        <v>187</v>
      </c>
      <c r="B44" s="202"/>
      <c r="C44" s="202"/>
      <c r="D44" s="202" t="s">
        <v>188</v>
      </c>
      <c r="E44" s="55">
        <v>0</v>
      </c>
      <c r="F44" s="55">
        <v>0</v>
      </c>
      <c r="G44" s="55">
        <v>0</v>
      </c>
      <c r="H44" s="55">
        <v>515037.86</v>
      </c>
      <c r="I44" s="55">
        <v>515037.86</v>
      </c>
      <c r="J44" s="55"/>
      <c r="K44" s="55">
        <v>515037.86</v>
      </c>
      <c r="L44" s="55">
        <v>515037.86</v>
      </c>
      <c r="M44" s="55">
        <v>515037.86</v>
      </c>
      <c r="N44" s="55">
        <v>0</v>
      </c>
      <c r="O44" s="55"/>
      <c r="P44" s="55">
        <v>0</v>
      </c>
      <c r="Q44" s="55">
        <v>0</v>
      </c>
      <c r="R44" s="55">
        <v>0</v>
      </c>
      <c r="S44" s="55">
        <v>0</v>
      </c>
      <c r="T44" s="55">
        <v>0</v>
      </c>
    </row>
    <row r="45" ht="19.5" customHeight="1" spans="1:20">
      <c r="A45" s="202" t="s">
        <v>189</v>
      </c>
      <c r="B45" s="202"/>
      <c r="C45" s="202"/>
      <c r="D45" s="202" t="s">
        <v>190</v>
      </c>
      <c r="E45" s="55">
        <v>0</v>
      </c>
      <c r="F45" s="55">
        <v>0</v>
      </c>
      <c r="G45" s="55">
        <v>0</v>
      </c>
      <c r="H45" s="55">
        <v>236449.16</v>
      </c>
      <c r="I45" s="55">
        <v>236449.16</v>
      </c>
      <c r="J45" s="55"/>
      <c r="K45" s="55">
        <v>236449.16</v>
      </c>
      <c r="L45" s="55">
        <v>236449.16</v>
      </c>
      <c r="M45" s="55">
        <v>236449.16</v>
      </c>
      <c r="N45" s="55">
        <v>0</v>
      </c>
      <c r="O45" s="55"/>
      <c r="P45" s="55">
        <v>0</v>
      </c>
      <c r="Q45" s="55">
        <v>0</v>
      </c>
      <c r="R45" s="55">
        <v>0</v>
      </c>
      <c r="S45" s="55">
        <v>0</v>
      </c>
      <c r="T45" s="55">
        <v>0</v>
      </c>
    </row>
    <row r="46" ht="19.5" customHeight="1" spans="1:20">
      <c r="A46" s="202" t="s">
        <v>191</v>
      </c>
      <c r="B46" s="202"/>
      <c r="C46" s="202"/>
      <c r="D46" s="202" t="s">
        <v>192</v>
      </c>
      <c r="E46" s="55">
        <v>134.36</v>
      </c>
      <c r="F46" s="55">
        <v>134.36</v>
      </c>
      <c r="G46" s="55">
        <v>0</v>
      </c>
      <c r="H46" s="55">
        <v>64333.23</v>
      </c>
      <c r="I46" s="55">
        <v>64333.23</v>
      </c>
      <c r="J46" s="55"/>
      <c r="K46" s="55">
        <v>64333.23</v>
      </c>
      <c r="L46" s="55">
        <v>64333.23</v>
      </c>
      <c r="M46" s="55">
        <v>64333.23</v>
      </c>
      <c r="N46" s="55">
        <v>0</v>
      </c>
      <c r="O46" s="55"/>
      <c r="P46" s="55">
        <v>134.36</v>
      </c>
      <c r="Q46" s="55">
        <v>134.36</v>
      </c>
      <c r="R46" s="55">
        <v>0</v>
      </c>
      <c r="S46" s="55">
        <v>0</v>
      </c>
      <c r="T46" s="55">
        <v>0</v>
      </c>
    </row>
    <row r="47" ht="19.5" customHeight="1" spans="1:20">
      <c r="A47" s="202" t="s">
        <v>193</v>
      </c>
      <c r="B47" s="202"/>
      <c r="C47" s="202"/>
      <c r="D47" s="202" t="s">
        <v>194</v>
      </c>
      <c r="E47" s="55">
        <v>0</v>
      </c>
      <c r="F47" s="55">
        <v>0</v>
      </c>
      <c r="G47" s="55">
        <v>0</v>
      </c>
      <c r="H47" s="55">
        <v>765237</v>
      </c>
      <c r="I47" s="55">
        <v>765237</v>
      </c>
      <c r="J47" s="55"/>
      <c r="K47" s="55">
        <v>765237</v>
      </c>
      <c r="L47" s="55">
        <v>765237</v>
      </c>
      <c r="M47" s="55">
        <v>765237</v>
      </c>
      <c r="N47" s="55">
        <v>0</v>
      </c>
      <c r="O47" s="55"/>
      <c r="P47" s="55">
        <v>0</v>
      </c>
      <c r="Q47" s="55">
        <v>0</v>
      </c>
      <c r="R47" s="55">
        <v>0</v>
      </c>
      <c r="S47" s="55">
        <v>0</v>
      </c>
      <c r="T47" s="55">
        <v>0</v>
      </c>
    </row>
    <row r="48" ht="19.5" customHeight="1" spans="1:20">
      <c r="A48" s="202" t="s">
        <v>195</v>
      </c>
      <c r="B48" s="202"/>
      <c r="C48" s="202"/>
      <c r="D48" s="202" t="s">
        <v>196</v>
      </c>
      <c r="E48" s="55">
        <v>0</v>
      </c>
      <c r="F48" s="55">
        <v>0</v>
      </c>
      <c r="G48" s="55">
        <v>0</v>
      </c>
      <c r="H48" s="55">
        <v>765237</v>
      </c>
      <c r="I48" s="55">
        <v>765237</v>
      </c>
      <c r="J48" s="55"/>
      <c r="K48" s="55">
        <v>765237</v>
      </c>
      <c r="L48" s="55">
        <v>765237</v>
      </c>
      <c r="M48" s="55">
        <v>765237</v>
      </c>
      <c r="N48" s="55">
        <v>0</v>
      </c>
      <c r="O48" s="55"/>
      <c r="P48" s="55">
        <v>0</v>
      </c>
      <c r="Q48" s="55">
        <v>0</v>
      </c>
      <c r="R48" s="55">
        <v>0</v>
      </c>
      <c r="S48" s="55">
        <v>0</v>
      </c>
      <c r="T48" s="55">
        <v>0</v>
      </c>
    </row>
    <row r="49" ht="19.5" customHeight="1" spans="1:20">
      <c r="A49" s="202" t="s">
        <v>197</v>
      </c>
      <c r="B49" s="202"/>
      <c r="C49" s="202"/>
      <c r="D49" s="202" t="s">
        <v>198</v>
      </c>
      <c r="E49" s="55">
        <v>0</v>
      </c>
      <c r="F49" s="55">
        <v>0</v>
      </c>
      <c r="G49" s="55">
        <v>0</v>
      </c>
      <c r="H49" s="55">
        <v>765237</v>
      </c>
      <c r="I49" s="55">
        <v>765237</v>
      </c>
      <c r="J49" s="55"/>
      <c r="K49" s="55">
        <v>765237</v>
      </c>
      <c r="L49" s="55">
        <v>765237</v>
      </c>
      <c r="M49" s="55">
        <v>765237</v>
      </c>
      <c r="N49" s="55">
        <v>0</v>
      </c>
      <c r="O49" s="55"/>
      <c r="P49" s="55">
        <v>0</v>
      </c>
      <c r="Q49" s="55">
        <v>0</v>
      </c>
      <c r="R49" s="55">
        <v>0</v>
      </c>
      <c r="S49" s="55">
        <v>0</v>
      </c>
      <c r="T49" s="55">
        <v>0</v>
      </c>
    </row>
    <row r="50" ht="19.5" customHeight="1" spans="1:20">
      <c r="A50" s="202" t="s">
        <v>249</v>
      </c>
      <c r="B50" s="202"/>
      <c r="C50" s="202"/>
      <c r="D50" s="202"/>
      <c r="E50" s="202"/>
      <c r="F50" s="202"/>
      <c r="G50" s="202"/>
      <c r="H50" s="202"/>
      <c r="I50" s="202"/>
      <c r="J50" s="202"/>
      <c r="K50" s="202"/>
      <c r="L50" s="202"/>
      <c r="M50" s="202"/>
      <c r="N50" s="202"/>
      <c r="O50" s="202"/>
      <c r="P50" s="202"/>
      <c r="Q50" s="202"/>
      <c r="R50" s="202"/>
      <c r="S50" s="202"/>
      <c r="T50" s="202"/>
    </row>
  </sheetData>
  <mergeCells count="6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T5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7" workbookViewId="0">
      <selection activeCell="A7" sqref="$A7:$XFD7"/>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201" t="s">
        <v>250</v>
      </c>
    </row>
    <row r="2" spans="9:9">
      <c r="I2" s="204" t="s">
        <v>251</v>
      </c>
    </row>
    <row r="3" spans="1:9">
      <c r="A3" s="204" t="s">
        <v>2</v>
      </c>
      <c r="I3" s="204" t="s">
        <v>3</v>
      </c>
    </row>
    <row r="4" ht="19.5" customHeight="1" spans="1:9">
      <c r="A4" s="195" t="s">
        <v>237</v>
      </c>
      <c r="B4" s="195"/>
      <c r="C4" s="195"/>
      <c r="D4" s="195" t="s">
        <v>236</v>
      </c>
      <c r="E4" s="195"/>
      <c r="F4" s="195"/>
      <c r="G4" s="195"/>
      <c r="H4" s="195"/>
      <c r="I4" s="195"/>
    </row>
    <row r="5" ht="19.5" customHeight="1" spans="1:9">
      <c r="A5" s="195" t="s">
        <v>252</v>
      </c>
      <c r="B5" s="195" t="s">
        <v>123</v>
      </c>
      <c r="C5" s="195" t="s">
        <v>8</v>
      </c>
      <c r="D5" s="195" t="s">
        <v>252</v>
      </c>
      <c r="E5" s="195" t="s">
        <v>123</v>
      </c>
      <c r="F5" s="195" t="s">
        <v>8</v>
      </c>
      <c r="G5" s="195" t="s">
        <v>252</v>
      </c>
      <c r="H5" s="195" t="s">
        <v>123</v>
      </c>
      <c r="I5" s="195" t="s">
        <v>8</v>
      </c>
    </row>
    <row r="6" ht="19.5" customHeight="1" spans="1:9">
      <c r="A6" s="195"/>
      <c r="B6" s="195"/>
      <c r="C6" s="195"/>
      <c r="D6" s="195"/>
      <c r="E6" s="195"/>
      <c r="F6" s="195"/>
      <c r="G6" s="195"/>
      <c r="H6" s="195"/>
      <c r="I6" s="195"/>
    </row>
    <row r="7" ht="19.5" customHeight="1" spans="1:9">
      <c r="A7" s="191" t="s">
        <v>253</v>
      </c>
      <c r="B7" s="191" t="s">
        <v>254</v>
      </c>
      <c r="C7" s="55">
        <v>10477676.46</v>
      </c>
      <c r="D7" s="191" t="s">
        <v>255</v>
      </c>
      <c r="E7" s="191" t="s">
        <v>256</v>
      </c>
      <c r="F7" s="55">
        <v>495899.52</v>
      </c>
      <c r="G7" s="191" t="s">
        <v>257</v>
      </c>
      <c r="H7" s="191" t="s">
        <v>258</v>
      </c>
      <c r="I7" s="55">
        <v>0</v>
      </c>
    </row>
    <row r="8" ht="19.5" customHeight="1" spans="1:9">
      <c r="A8" s="191" t="s">
        <v>259</v>
      </c>
      <c r="B8" s="191" t="s">
        <v>260</v>
      </c>
      <c r="C8" s="55">
        <v>2881696.2</v>
      </c>
      <c r="D8" s="191" t="s">
        <v>261</v>
      </c>
      <c r="E8" s="191" t="s">
        <v>262</v>
      </c>
      <c r="F8" s="55">
        <v>225938.93</v>
      </c>
      <c r="G8" s="191" t="s">
        <v>263</v>
      </c>
      <c r="H8" s="191" t="s">
        <v>264</v>
      </c>
      <c r="I8" s="55">
        <v>0</v>
      </c>
    </row>
    <row r="9" ht="19.5" customHeight="1" spans="1:9">
      <c r="A9" s="191" t="s">
        <v>265</v>
      </c>
      <c r="B9" s="191" t="s">
        <v>266</v>
      </c>
      <c r="C9" s="55">
        <v>1415203.2</v>
      </c>
      <c r="D9" s="191" t="s">
        <v>267</v>
      </c>
      <c r="E9" s="191" t="s">
        <v>268</v>
      </c>
      <c r="F9" s="55">
        <v>0</v>
      </c>
      <c r="G9" s="191" t="s">
        <v>269</v>
      </c>
      <c r="H9" s="191" t="s">
        <v>270</v>
      </c>
      <c r="I9" s="55">
        <v>0</v>
      </c>
    </row>
    <row r="10" ht="19.5" customHeight="1" spans="1:9">
      <c r="A10" s="191" t="s">
        <v>271</v>
      </c>
      <c r="B10" s="191" t="s">
        <v>272</v>
      </c>
      <c r="C10" s="55">
        <v>306058</v>
      </c>
      <c r="D10" s="191" t="s">
        <v>273</v>
      </c>
      <c r="E10" s="191" t="s">
        <v>274</v>
      </c>
      <c r="F10" s="55">
        <v>0</v>
      </c>
      <c r="G10" s="191" t="s">
        <v>275</v>
      </c>
      <c r="H10" s="191" t="s">
        <v>276</v>
      </c>
      <c r="I10" s="55">
        <v>0</v>
      </c>
    </row>
    <row r="11" ht="19.5" customHeight="1" spans="1:9">
      <c r="A11" s="191" t="s">
        <v>277</v>
      </c>
      <c r="B11" s="191" t="s">
        <v>278</v>
      </c>
      <c r="C11" s="55">
        <v>0</v>
      </c>
      <c r="D11" s="191" t="s">
        <v>279</v>
      </c>
      <c r="E11" s="191" t="s">
        <v>280</v>
      </c>
      <c r="F11" s="55">
        <v>0</v>
      </c>
      <c r="G11" s="191" t="s">
        <v>281</v>
      </c>
      <c r="H11" s="191" t="s">
        <v>282</v>
      </c>
      <c r="I11" s="55">
        <v>0</v>
      </c>
    </row>
    <row r="12" ht="19.5" customHeight="1" spans="1:9">
      <c r="A12" s="191" t="s">
        <v>283</v>
      </c>
      <c r="B12" s="191" t="s">
        <v>284</v>
      </c>
      <c r="C12" s="55">
        <v>2459668</v>
      </c>
      <c r="D12" s="191" t="s">
        <v>285</v>
      </c>
      <c r="E12" s="191" t="s">
        <v>286</v>
      </c>
      <c r="F12" s="55">
        <v>597.3</v>
      </c>
      <c r="G12" s="191" t="s">
        <v>287</v>
      </c>
      <c r="H12" s="191" t="s">
        <v>288</v>
      </c>
      <c r="I12" s="55">
        <v>0</v>
      </c>
    </row>
    <row r="13" ht="19.5" customHeight="1" spans="1:9">
      <c r="A13" s="191" t="s">
        <v>289</v>
      </c>
      <c r="B13" s="191" t="s">
        <v>290</v>
      </c>
      <c r="C13" s="55">
        <v>1536180.5</v>
      </c>
      <c r="D13" s="191" t="s">
        <v>291</v>
      </c>
      <c r="E13" s="191" t="s">
        <v>292</v>
      </c>
      <c r="F13" s="55">
        <v>1690.7</v>
      </c>
      <c r="G13" s="191" t="s">
        <v>293</v>
      </c>
      <c r="H13" s="191" t="s">
        <v>294</v>
      </c>
      <c r="I13" s="55">
        <v>0</v>
      </c>
    </row>
    <row r="14" ht="19.5" customHeight="1" spans="1:9">
      <c r="A14" s="191" t="s">
        <v>295</v>
      </c>
      <c r="B14" s="191" t="s">
        <v>296</v>
      </c>
      <c r="C14" s="55">
        <v>0</v>
      </c>
      <c r="D14" s="191" t="s">
        <v>297</v>
      </c>
      <c r="E14" s="191" t="s">
        <v>298</v>
      </c>
      <c r="F14" s="55">
        <v>6729</v>
      </c>
      <c r="G14" s="191" t="s">
        <v>299</v>
      </c>
      <c r="H14" s="191" t="s">
        <v>300</v>
      </c>
      <c r="I14" s="55">
        <v>0</v>
      </c>
    </row>
    <row r="15" ht="19.5" customHeight="1" spans="1:9">
      <c r="A15" s="191" t="s">
        <v>301</v>
      </c>
      <c r="B15" s="191" t="s">
        <v>302</v>
      </c>
      <c r="C15" s="55">
        <v>719656.67</v>
      </c>
      <c r="D15" s="191" t="s">
        <v>303</v>
      </c>
      <c r="E15" s="191" t="s">
        <v>304</v>
      </c>
      <c r="F15" s="55">
        <v>0</v>
      </c>
      <c r="G15" s="191" t="s">
        <v>305</v>
      </c>
      <c r="H15" s="191" t="s">
        <v>306</v>
      </c>
      <c r="I15" s="55">
        <v>0</v>
      </c>
    </row>
    <row r="16" ht="19.5" customHeight="1" spans="1:9">
      <c r="A16" s="191" t="s">
        <v>307</v>
      </c>
      <c r="B16" s="191" t="s">
        <v>308</v>
      </c>
      <c r="C16" s="55">
        <v>236449.16</v>
      </c>
      <c r="D16" s="191" t="s">
        <v>309</v>
      </c>
      <c r="E16" s="191" t="s">
        <v>310</v>
      </c>
      <c r="F16" s="55">
        <v>0</v>
      </c>
      <c r="G16" s="191" t="s">
        <v>311</v>
      </c>
      <c r="H16" s="191" t="s">
        <v>312</v>
      </c>
      <c r="I16" s="55">
        <v>0</v>
      </c>
    </row>
    <row r="17" ht="19.5" customHeight="1" spans="1:9">
      <c r="A17" s="191" t="s">
        <v>313</v>
      </c>
      <c r="B17" s="191" t="s">
        <v>314</v>
      </c>
      <c r="C17" s="55">
        <v>97467.73</v>
      </c>
      <c r="D17" s="191" t="s">
        <v>315</v>
      </c>
      <c r="E17" s="191" t="s">
        <v>316</v>
      </c>
      <c r="F17" s="55">
        <v>15480</v>
      </c>
      <c r="G17" s="191" t="s">
        <v>317</v>
      </c>
      <c r="H17" s="191" t="s">
        <v>318</v>
      </c>
      <c r="I17" s="55">
        <v>0</v>
      </c>
    </row>
    <row r="18" ht="19.5" customHeight="1" spans="1:9">
      <c r="A18" s="191" t="s">
        <v>319</v>
      </c>
      <c r="B18" s="191" t="s">
        <v>320</v>
      </c>
      <c r="C18" s="55">
        <v>765237</v>
      </c>
      <c r="D18" s="191" t="s">
        <v>321</v>
      </c>
      <c r="E18" s="191" t="s">
        <v>322</v>
      </c>
      <c r="F18" s="55">
        <v>0</v>
      </c>
      <c r="G18" s="191" t="s">
        <v>323</v>
      </c>
      <c r="H18" s="191" t="s">
        <v>324</v>
      </c>
      <c r="I18" s="55">
        <v>0</v>
      </c>
    </row>
    <row r="19" ht="19.5" customHeight="1" spans="1:9">
      <c r="A19" s="191" t="s">
        <v>325</v>
      </c>
      <c r="B19" s="191" t="s">
        <v>326</v>
      </c>
      <c r="C19" s="55">
        <v>0</v>
      </c>
      <c r="D19" s="191" t="s">
        <v>327</v>
      </c>
      <c r="E19" s="191" t="s">
        <v>328</v>
      </c>
      <c r="F19" s="55">
        <v>500</v>
      </c>
      <c r="G19" s="191" t="s">
        <v>329</v>
      </c>
      <c r="H19" s="191" t="s">
        <v>330</v>
      </c>
      <c r="I19" s="55">
        <v>0</v>
      </c>
    </row>
    <row r="20" ht="19.5" customHeight="1" spans="1:9">
      <c r="A20" s="191" t="s">
        <v>331</v>
      </c>
      <c r="B20" s="191" t="s">
        <v>332</v>
      </c>
      <c r="C20" s="55">
        <v>60060</v>
      </c>
      <c r="D20" s="191" t="s">
        <v>333</v>
      </c>
      <c r="E20" s="191" t="s">
        <v>334</v>
      </c>
      <c r="F20" s="55">
        <v>1200</v>
      </c>
      <c r="G20" s="191" t="s">
        <v>335</v>
      </c>
      <c r="H20" s="191" t="s">
        <v>336</v>
      </c>
      <c r="I20" s="55">
        <v>0</v>
      </c>
    </row>
    <row r="21" ht="19.5" customHeight="1" spans="1:9">
      <c r="A21" s="191" t="s">
        <v>337</v>
      </c>
      <c r="B21" s="191" t="s">
        <v>338</v>
      </c>
      <c r="C21" s="55">
        <v>0</v>
      </c>
      <c r="D21" s="191" t="s">
        <v>339</v>
      </c>
      <c r="E21" s="191" t="s">
        <v>340</v>
      </c>
      <c r="F21" s="55">
        <v>500</v>
      </c>
      <c r="G21" s="191" t="s">
        <v>341</v>
      </c>
      <c r="H21" s="191" t="s">
        <v>342</v>
      </c>
      <c r="I21" s="55">
        <v>0</v>
      </c>
    </row>
    <row r="22" ht="19.5" customHeight="1" spans="1:9">
      <c r="A22" s="191" t="s">
        <v>343</v>
      </c>
      <c r="B22" s="191" t="s">
        <v>344</v>
      </c>
      <c r="C22" s="55">
        <v>0</v>
      </c>
      <c r="D22" s="191" t="s">
        <v>345</v>
      </c>
      <c r="E22" s="191" t="s">
        <v>346</v>
      </c>
      <c r="F22" s="55">
        <v>1000</v>
      </c>
      <c r="G22" s="191" t="s">
        <v>347</v>
      </c>
      <c r="H22" s="191" t="s">
        <v>348</v>
      </c>
      <c r="I22" s="55">
        <v>0</v>
      </c>
    </row>
    <row r="23" ht="19.5" customHeight="1" spans="1:9">
      <c r="A23" s="191" t="s">
        <v>349</v>
      </c>
      <c r="B23" s="191" t="s">
        <v>350</v>
      </c>
      <c r="C23" s="55">
        <v>0</v>
      </c>
      <c r="D23" s="191" t="s">
        <v>351</v>
      </c>
      <c r="E23" s="191" t="s">
        <v>352</v>
      </c>
      <c r="F23" s="55">
        <v>8079</v>
      </c>
      <c r="G23" s="191" t="s">
        <v>353</v>
      </c>
      <c r="H23" s="191" t="s">
        <v>354</v>
      </c>
      <c r="I23" s="55">
        <v>0</v>
      </c>
    </row>
    <row r="24" ht="19.5" customHeight="1" spans="1:9">
      <c r="A24" s="191" t="s">
        <v>355</v>
      </c>
      <c r="B24" s="191" t="s">
        <v>356</v>
      </c>
      <c r="C24" s="55">
        <v>0</v>
      </c>
      <c r="D24" s="191" t="s">
        <v>357</v>
      </c>
      <c r="E24" s="191" t="s">
        <v>358</v>
      </c>
      <c r="F24" s="55">
        <v>0</v>
      </c>
      <c r="G24" s="191" t="s">
        <v>359</v>
      </c>
      <c r="H24" s="191" t="s">
        <v>360</v>
      </c>
      <c r="I24" s="55">
        <v>0</v>
      </c>
    </row>
    <row r="25" ht="19.5" customHeight="1" spans="1:9">
      <c r="A25" s="191" t="s">
        <v>361</v>
      </c>
      <c r="B25" s="191" t="s">
        <v>362</v>
      </c>
      <c r="C25" s="55">
        <v>0</v>
      </c>
      <c r="D25" s="191" t="s">
        <v>363</v>
      </c>
      <c r="E25" s="191" t="s">
        <v>364</v>
      </c>
      <c r="F25" s="55">
        <v>0</v>
      </c>
      <c r="G25" s="191" t="s">
        <v>365</v>
      </c>
      <c r="H25" s="191" t="s">
        <v>366</v>
      </c>
      <c r="I25" s="55">
        <v>0</v>
      </c>
    </row>
    <row r="26" ht="19.5" customHeight="1" spans="1:9">
      <c r="A26" s="191" t="s">
        <v>367</v>
      </c>
      <c r="B26" s="191" t="s">
        <v>368</v>
      </c>
      <c r="C26" s="55">
        <v>0</v>
      </c>
      <c r="D26" s="191" t="s">
        <v>369</v>
      </c>
      <c r="E26" s="191" t="s">
        <v>370</v>
      </c>
      <c r="F26" s="55">
        <v>0</v>
      </c>
      <c r="G26" s="191" t="s">
        <v>371</v>
      </c>
      <c r="H26" s="191" t="s">
        <v>372</v>
      </c>
      <c r="I26" s="55">
        <v>0</v>
      </c>
    </row>
    <row r="27" ht="19.5" customHeight="1" spans="1:9">
      <c r="A27" s="191" t="s">
        <v>373</v>
      </c>
      <c r="B27" s="191" t="s">
        <v>374</v>
      </c>
      <c r="C27" s="55">
        <v>0</v>
      </c>
      <c r="D27" s="191" t="s">
        <v>375</v>
      </c>
      <c r="E27" s="191" t="s">
        <v>376</v>
      </c>
      <c r="F27" s="55">
        <v>6300</v>
      </c>
      <c r="G27" s="191" t="s">
        <v>377</v>
      </c>
      <c r="H27" s="191" t="s">
        <v>378</v>
      </c>
      <c r="I27" s="55">
        <v>0</v>
      </c>
    </row>
    <row r="28" ht="19.5" customHeight="1" spans="1:9">
      <c r="A28" s="191" t="s">
        <v>379</v>
      </c>
      <c r="B28" s="191" t="s">
        <v>380</v>
      </c>
      <c r="C28" s="55">
        <v>0</v>
      </c>
      <c r="D28" s="191" t="s">
        <v>381</v>
      </c>
      <c r="E28" s="191" t="s">
        <v>382</v>
      </c>
      <c r="F28" s="55">
        <v>0</v>
      </c>
      <c r="G28" s="191" t="s">
        <v>383</v>
      </c>
      <c r="H28" s="191" t="s">
        <v>384</v>
      </c>
      <c r="I28" s="55">
        <v>0</v>
      </c>
    </row>
    <row r="29" ht="19.5" customHeight="1" spans="1:9">
      <c r="A29" s="191" t="s">
        <v>385</v>
      </c>
      <c r="B29" s="191" t="s">
        <v>386</v>
      </c>
      <c r="C29" s="55">
        <v>0</v>
      </c>
      <c r="D29" s="191" t="s">
        <v>387</v>
      </c>
      <c r="E29" s="191" t="s">
        <v>388</v>
      </c>
      <c r="F29" s="55">
        <v>0</v>
      </c>
      <c r="G29" s="191" t="s">
        <v>389</v>
      </c>
      <c r="H29" s="191" t="s">
        <v>390</v>
      </c>
      <c r="I29" s="55">
        <v>0</v>
      </c>
    </row>
    <row r="30" ht="19.5" customHeight="1" spans="1:9">
      <c r="A30" s="191" t="s">
        <v>391</v>
      </c>
      <c r="B30" s="191" t="s">
        <v>392</v>
      </c>
      <c r="C30" s="55">
        <v>0</v>
      </c>
      <c r="D30" s="191" t="s">
        <v>393</v>
      </c>
      <c r="E30" s="191" t="s">
        <v>394</v>
      </c>
      <c r="F30" s="55">
        <v>0</v>
      </c>
      <c r="G30" s="191" t="s">
        <v>395</v>
      </c>
      <c r="H30" s="191" t="s">
        <v>396</v>
      </c>
      <c r="I30" s="55">
        <v>0</v>
      </c>
    </row>
    <row r="31" ht="19.5" customHeight="1" spans="1:9">
      <c r="A31" s="191" t="s">
        <v>397</v>
      </c>
      <c r="B31" s="191" t="s">
        <v>398</v>
      </c>
      <c r="C31" s="55">
        <v>0</v>
      </c>
      <c r="D31" s="191" t="s">
        <v>399</v>
      </c>
      <c r="E31" s="191" t="s">
        <v>400</v>
      </c>
      <c r="F31" s="55">
        <v>45484.59</v>
      </c>
      <c r="G31" s="191" t="s">
        <v>401</v>
      </c>
      <c r="H31" s="191" t="s">
        <v>402</v>
      </c>
      <c r="I31" s="55">
        <v>0</v>
      </c>
    </row>
    <row r="32" ht="19.5" customHeight="1" spans="1:9">
      <c r="A32" s="191" t="s">
        <v>403</v>
      </c>
      <c r="B32" s="191" t="s">
        <v>404</v>
      </c>
      <c r="C32" s="55">
        <v>0</v>
      </c>
      <c r="D32" s="191" t="s">
        <v>405</v>
      </c>
      <c r="E32" s="191" t="s">
        <v>406</v>
      </c>
      <c r="F32" s="55">
        <v>171600</v>
      </c>
      <c r="G32" s="191" t="s">
        <v>407</v>
      </c>
      <c r="H32" s="191" t="s">
        <v>408</v>
      </c>
      <c r="I32" s="55">
        <v>0</v>
      </c>
    </row>
    <row r="33" ht="19.5" customHeight="1" spans="1:9">
      <c r="A33" s="191" t="s">
        <v>409</v>
      </c>
      <c r="B33" s="191" t="s">
        <v>410</v>
      </c>
      <c r="C33" s="55">
        <v>0</v>
      </c>
      <c r="D33" s="191" t="s">
        <v>411</v>
      </c>
      <c r="E33" s="191" t="s">
        <v>412</v>
      </c>
      <c r="F33" s="55">
        <v>0</v>
      </c>
      <c r="G33" s="191" t="s">
        <v>413</v>
      </c>
      <c r="H33" s="191" t="s">
        <v>414</v>
      </c>
      <c r="I33" s="55">
        <v>0</v>
      </c>
    </row>
    <row r="34" ht="19.5" customHeight="1" spans="1:9">
      <c r="A34" s="191"/>
      <c r="B34" s="191"/>
      <c r="C34" s="205"/>
      <c r="D34" s="191" t="s">
        <v>415</v>
      </c>
      <c r="E34" s="191" t="s">
        <v>416</v>
      </c>
      <c r="F34" s="55">
        <v>10800</v>
      </c>
      <c r="G34" s="191" t="s">
        <v>417</v>
      </c>
      <c r="H34" s="191" t="s">
        <v>418</v>
      </c>
      <c r="I34" s="55">
        <v>0</v>
      </c>
    </row>
    <row r="35" ht="19.5" customHeight="1" spans="1:9">
      <c r="A35" s="191"/>
      <c r="B35" s="191"/>
      <c r="C35" s="205"/>
      <c r="D35" s="191" t="s">
        <v>419</v>
      </c>
      <c r="E35" s="191" t="s">
        <v>420</v>
      </c>
      <c r="F35" s="55">
        <v>0</v>
      </c>
      <c r="G35" s="191" t="s">
        <v>421</v>
      </c>
      <c r="H35" s="191" t="s">
        <v>422</v>
      </c>
      <c r="I35" s="55">
        <v>0</v>
      </c>
    </row>
    <row r="36" ht="19.5" customHeight="1" spans="1:9">
      <c r="A36" s="191"/>
      <c r="B36" s="191"/>
      <c r="C36" s="205"/>
      <c r="D36" s="191" t="s">
        <v>423</v>
      </c>
      <c r="E36" s="191" t="s">
        <v>424</v>
      </c>
      <c r="F36" s="55">
        <v>0</v>
      </c>
      <c r="G36" s="191"/>
      <c r="H36" s="191"/>
      <c r="I36" s="205"/>
    </row>
    <row r="37" ht="19.5" customHeight="1" spans="1:9">
      <c r="A37" s="191"/>
      <c r="B37" s="191"/>
      <c r="C37" s="205"/>
      <c r="D37" s="191" t="s">
        <v>425</v>
      </c>
      <c r="E37" s="191" t="s">
        <v>426</v>
      </c>
      <c r="F37" s="55">
        <v>0</v>
      </c>
      <c r="G37" s="191"/>
      <c r="H37" s="191"/>
      <c r="I37" s="205"/>
    </row>
    <row r="38" ht="19.5" customHeight="1" spans="1:9">
      <c r="A38" s="191"/>
      <c r="B38" s="191"/>
      <c r="C38" s="205"/>
      <c r="D38" s="191" t="s">
        <v>427</v>
      </c>
      <c r="E38" s="191" t="s">
        <v>428</v>
      </c>
      <c r="F38" s="55">
        <v>0</v>
      </c>
      <c r="G38" s="191"/>
      <c r="H38" s="191"/>
      <c r="I38" s="205"/>
    </row>
    <row r="39" ht="19.5" customHeight="1" spans="1:9">
      <c r="A39" s="191"/>
      <c r="B39" s="191"/>
      <c r="C39" s="205"/>
      <c r="D39" s="191" t="s">
        <v>429</v>
      </c>
      <c r="E39" s="191" t="s">
        <v>430</v>
      </c>
      <c r="F39" s="55">
        <v>0</v>
      </c>
      <c r="G39" s="191"/>
      <c r="H39" s="191"/>
      <c r="I39" s="205"/>
    </row>
    <row r="40" ht="19.5" customHeight="1" spans="1:9">
      <c r="A40" s="190" t="s">
        <v>431</v>
      </c>
      <c r="B40" s="190"/>
      <c r="C40" s="55">
        <v>10477676.46</v>
      </c>
      <c r="D40" s="190" t="s">
        <v>432</v>
      </c>
      <c r="E40" s="190"/>
      <c r="F40" s="190"/>
      <c r="G40" s="190"/>
      <c r="H40" s="190"/>
      <c r="I40" s="55">
        <v>495899.52</v>
      </c>
    </row>
    <row r="41" ht="19.5" customHeight="1" spans="1:9">
      <c r="A41" s="202" t="s">
        <v>433</v>
      </c>
      <c r="B41" s="202"/>
      <c r="C41" s="202"/>
      <c r="D41" s="202"/>
      <c r="E41" s="202"/>
      <c r="F41" s="202"/>
      <c r="G41" s="202"/>
      <c r="H41" s="202"/>
      <c r="I41" s="20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7" workbookViewId="0">
      <selection activeCell="A1" sqref="A1"/>
    </sheetView>
  </sheetViews>
  <sheetFormatPr defaultColWidth="9" defaultRowHeight="13.5"/>
  <cols>
    <col min="1" max="1" width="8.38333333333333" customWidth="1"/>
    <col min="2" max="2" width="30" customWidth="1"/>
    <col min="3" max="3" width="15" customWidth="1"/>
    <col min="4" max="4" width="8.38333333333333" customWidth="1"/>
    <col min="5" max="5" width="20.6333333333333" customWidth="1"/>
    <col min="6" max="6" width="15" customWidth="1"/>
    <col min="7" max="7" width="8.38333333333333" customWidth="1"/>
    <col min="8" max="8" width="24.1333333333333" customWidth="1"/>
    <col min="9" max="9" width="15" customWidth="1"/>
    <col min="10" max="10" width="8.38333333333333" customWidth="1"/>
    <col min="11" max="11" width="36.8833333333333" customWidth="1"/>
    <col min="12" max="12" width="15" customWidth="1"/>
  </cols>
  <sheetData>
    <row r="1" ht="27" spans="7:7">
      <c r="G1" s="203" t="s">
        <v>434</v>
      </c>
    </row>
    <row r="2" spans="12:12">
      <c r="L2" s="204" t="s">
        <v>435</v>
      </c>
    </row>
    <row r="3" spans="1:12">
      <c r="A3" s="204" t="s">
        <v>2</v>
      </c>
      <c r="L3" s="204" t="s">
        <v>3</v>
      </c>
    </row>
    <row r="4" ht="15" customHeight="1" spans="1:12">
      <c r="A4" s="190" t="s">
        <v>436</v>
      </c>
      <c r="B4" s="190"/>
      <c r="C4" s="190"/>
      <c r="D4" s="190"/>
      <c r="E4" s="190"/>
      <c r="F4" s="190"/>
      <c r="G4" s="190"/>
      <c r="H4" s="190"/>
      <c r="I4" s="190"/>
      <c r="J4" s="190"/>
      <c r="K4" s="190"/>
      <c r="L4" s="190"/>
    </row>
    <row r="5" ht="15" customHeight="1" spans="1:12">
      <c r="A5" s="190" t="s">
        <v>252</v>
      </c>
      <c r="B5" s="190" t="s">
        <v>123</v>
      </c>
      <c r="C5" s="190" t="s">
        <v>8</v>
      </c>
      <c r="D5" s="190" t="s">
        <v>252</v>
      </c>
      <c r="E5" s="190" t="s">
        <v>123</v>
      </c>
      <c r="F5" s="190" t="s">
        <v>8</v>
      </c>
      <c r="G5" s="190" t="s">
        <v>252</v>
      </c>
      <c r="H5" s="190" t="s">
        <v>123</v>
      </c>
      <c r="I5" s="190" t="s">
        <v>8</v>
      </c>
      <c r="J5" s="190" t="s">
        <v>252</v>
      </c>
      <c r="K5" s="190" t="s">
        <v>123</v>
      </c>
      <c r="L5" s="190" t="s">
        <v>8</v>
      </c>
    </row>
    <row r="6" ht="15" customHeight="1" spans="1:12">
      <c r="A6" s="191" t="s">
        <v>253</v>
      </c>
      <c r="B6" s="191" t="s">
        <v>254</v>
      </c>
      <c r="C6" s="55">
        <v>0</v>
      </c>
      <c r="D6" s="191" t="s">
        <v>255</v>
      </c>
      <c r="E6" s="191" t="s">
        <v>256</v>
      </c>
      <c r="F6" s="55">
        <v>856048.82</v>
      </c>
      <c r="G6" s="191" t="s">
        <v>437</v>
      </c>
      <c r="H6" s="191" t="s">
        <v>438</v>
      </c>
      <c r="I6" s="55">
        <v>0</v>
      </c>
      <c r="J6" s="191" t="s">
        <v>439</v>
      </c>
      <c r="K6" s="191" t="s">
        <v>440</v>
      </c>
      <c r="L6" s="55">
        <v>0</v>
      </c>
    </row>
    <row r="7" ht="15" customHeight="1" spans="1:12">
      <c r="A7" s="191" t="s">
        <v>259</v>
      </c>
      <c r="B7" s="191" t="s">
        <v>260</v>
      </c>
      <c r="C7" s="55">
        <v>0</v>
      </c>
      <c r="D7" s="191" t="s">
        <v>261</v>
      </c>
      <c r="E7" s="191" t="s">
        <v>262</v>
      </c>
      <c r="F7" s="55">
        <v>638997.82</v>
      </c>
      <c r="G7" s="191" t="s">
        <v>441</v>
      </c>
      <c r="H7" s="191" t="s">
        <v>264</v>
      </c>
      <c r="I7" s="55">
        <v>0</v>
      </c>
      <c r="J7" s="191" t="s">
        <v>442</v>
      </c>
      <c r="K7" s="191" t="s">
        <v>366</v>
      </c>
      <c r="L7" s="55">
        <v>0</v>
      </c>
    </row>
    <row r="8" ht="15" customHeight="1" spans="1:12">
      <c r="A8" s="191" t="s">
        <v>265</v>
      </c>
      <c r="B8" s="191" t="s">
        <v>266</v>
      </c>
      <c r="C8" s="55">
        <v>0</v>
      </c>
      <c r="D8" s="191" t="s">
        <v>267</v>
      </c>
      <c r="E8" s="191" t="s">
        <v>268</v>
      </c>
      <c r="F8" s="55">
        <v>0</v>
      </c>
      <c r="G8" s="191" t="s">
        <v>443</v>
      </c>
      <c r="H8" s="191" t="s">
        <v>270</v>
      </c>
      <c r="I8" s="55">
        <v>0</v>
      </c>
      <c r="J8" s="191" t="s">
        <v>444</v>
      </c>
      <c r="K8" s="191" t="s">
        <v>390</v>
      </c>
      <c r="L8" s="55">
        <v>0</v>
      </c>
    </row>
    <row r="9" ht="15" customHeight="1" spans="1:12">
      <c r="A9" s="191" t="s">
        <v>271</v>
      </c>
      <c r="B9" s="191" t="s">
        <v>272</v>
      </c>
      <c r="C9" s="55">
        <v>0</v>
      </c>
      <c r="D9" s="191" t="s">
        <v>273</v>
      </c>
      <c r="E9" s="191" t="s">
        <v>274</v>
      </c>
      <c r="F9" s="55">
        <v>0</v>
      </c>
      <c r="G9" s="191" t="s">
        <v>445</v>
      </c>
      <c r="H9" s="191" t="s">
        <v>276</v>
      </c>
      <c r="I9" s="55">
        <v>0</v>
      </c>
      <c r="J9" s="191" t="s">
        <v>359</v>
      </c>
      <c r="K9" s="191" t="s">
        <v>360</v>
      </c>
      <c r="L9" s="55">
        <v>0</v>
      </c>
    </row>
    <row r="10" ht="15" customHeight="1" spans="1:12">
      <c r="A10" s="191" t="s">
        <v>277</v>
      </c>
      <c r="B10" s="191" t="s">
        <v>278</v>
      </c>
      <c r="C10" s="55">
        <v>0</v>
      </c>
      <c r="D10" s="191" t="s">
        <v>279</v>
      </c>
      <c r="E10" s="191" t="s">
        <v>280</v>
      </c>
      <c r="F10" s="55">
        <v>0</v>
      </c>
      <c r="G10" s="191" t="s">
        <v>446</v>
      </c>
      <c r="H10" s="191" t="s">
        <v>282</v>
      </c>
      <c r="I10" s="55">
        <v>0</v>
      </c>
      <c r="J10" s="191" t="s">
        <v>365</v>
      </c>
      <c r="K10" s="191" t="s">
        <v>366</v>
      </c>
      <c r="L10" s="55">
        <v>0</v>
      </c>
    </row>
    <row r="11" ht="15" customHeight="1" spans="1:12">
      <c r="A11" s="191" t="s">
        <v>283</v>
      </c>
      <c r="B11" s="191" t="s">
        <v>284</v>
      </c>
      <c r="C11" s="55">
        <v>0</v>
      </c>
      <c r="D11" s="191" t="s">
        <v>285</v>
      </c>
      <c r="E11" s="191" t="s">
        <v>286</v>
      </c>
      <c r="F11" s="55">
        <v>0</v>
      </c>
      <c r="G11" s="191" t="s">
        <v>447</v>
      </c>
      <c r="H11" s="191" t="s">
        <v>288</v>
      </c>
      <c r="I11" s="55">
        <v>0</v>
      </c>
      <c r="J11" s="191" t="s">
        <v>371</v>
      </c>
      <c r="K11" s="191" t="s">
        <v>372</v>
      </c>
      <c r="L11" s="55">
        <v>0</v>
      </c>
    </row>
    <row r="12" ht="15" customHeight="1" spans="1:12">
      <c r="A12" s="191" t="s">
        <v>289</v>
      </c>
      <c r="B12" s="191" t="s">
        <v>290</v>
      </c>
      <c r="C12" s="55">
        <v>0</v>
      </c>
      <c r="D12" s="191" t="s">
        <v>291</v>
      </c>
      <c r="E12" s="191" t="s">
        <v>292</v>
      </c>
      <c r="F12" s="55">
        <v>0</v>
      </c>
      <c r="G12" s="191" t="s">
        <v>448</v>
      </c>
      <c r="H12" s="191" t="s">
        <v>294</v>
      </c>
      <c r="I12" s="55">
        <v>0</v>
      </c>
      <c r="J12" s="191" t="s">
        <v>377</v>
      </c>
      <c r="K12" s="191" t="s">
        <v>378</v>
      </c>
      <c r="L12" s="55">
        <v>0</v>
      </c>
    </row>
    <row r="13" ht="15" customHeight="1" spans="1:12">
      <c r="A13" s="191" t="s">
        <v>295</v>
      </c>
      <c r="B13" s="191" t="s">
        <v>296</v>
      </c>
      <c r="C13" s="55">
        <v>0</v>
      </c>
      <c r="D13" s="191" t="s">
        <v>297</v>
      </c>
      <c r="E13" s="191" t="s">
        <v>298</v>
      </c>
      <c r="F13" s="55">
        <v>0</v>
      </c>
      <c r="G13" s="191" t="s">
        <v>449</v>
      </c>
      <c r="H13" s="191" t="s">
        <v>300</v>
      </c>
      <c r="I13" s="55">
        <v>0</v>
      </c>
      <c r="J13" s="191" t="s">
        <v>383</v>
      </c>
      <c r="K13" s="191" t="s">
        <v>384</v>
      </c>
      <c r="L13" s="55">
        <v>0</v>
      </c>
    </row>
    <row r="14" ht="15" customHeight="1" spans="1:12">
      <c r="A14" s="191" t="s">
        <v>301</v>
      </c>
      <c r="B14" s="191" t="s">
        <v>302</v>
      </c>
      <c r="C14" s="55">
        <v>0</v>
      </c>
      <c r="D14" s="191" t="s">
        <v>303</v>
      </c>
      <c r="E14" s="191" t="s">
        <v>304</v>
      </c>
      <c r="F14" s="55">
        <v>0</v>
      </c>
      <c r="G14" s="191" t="s">
        <v>450</v>
      </c>
      <c r="H14" s="191" t="s">
        <v>330</v>
      </c>
      <c r="I14" s="55">
        <v>0</v>
      </c>
      <c r="J14" s="191" t="s">
        <v>389</v>
      </c>
      <c r="K14" s="191" t="s">
        <v>390</v>
      </c>
      <c r="L14" s="55">
        <v>0</v>
      </c>
    </row>
    <row r="15" ht="15" customHeight="1" spans="1:12">
      <c r="A15" s="191" t="s">
        <v>307</v>
      </c>
      <c r="B15" s="191" t="s">
        <v>308</v>
      </c>
      <c r="C15" s="55">
        <v>0</v>
      </c>
      <c r="D15" s="191" t="s">
        <v>309</v>
      </c>
      <c r="E15" s="191" t="s">
        <v>310</v>
      </c>
      <c r="F15" s="55">
        <v>0</v>
      </c>
      <c r="G15" s="191" t="s">
        <v>451</v>
      </c>
      <c r="H15" s="191" t="s">
        <v>336</v>
      </c>
      <c r="I15" s="55">
        <v>0</v>
      </c>
      <c r="J15" s="191" t="s">
        <v>452</v>
      </c>
      <c r="K15" s="191" t="s">
        <v>453</v>
      </c>
      <c r="L15" s="55">
        <v>0</v>
      </c>
    </row>
    <row r="16" ht="15" customHeight="1" spans="1:12">
      <c r="A16" s="191" t="s">
        <v>313</v>
      </c>
      <c r="B16" s="191" t="s">
        <v>314</v>
      </c>
      <c r="C16" s="55">
        <v>0</v>
      </c>
      <c r="D16" s="191" t="s">
        <v>315</v>
      </c>
      <c r="E16" s="191" t="s">
        <v>316</v>
      </c>
      <c r="F16" s="55">
        <v>0</v>
      </c>
      <c r="G16" s="191" t="s">
        <v>454</v>
      </c>
      <c r="H16" s="191" t="s">
        <v>342</v>
      </c>
      <c r="I16" s="55">
        <v>0</v>
      </c>
      <c r="J16" s="191" t="s">
        <v>455</v>
      </c>
      <c r="K16" s="191" t="s">
        <v>456</v>
      </c>
      <c r="L16" s="55">
        <v>0</v>
      </c>
    </row>
    <row r="17" ht="15" customHeight="1" spans="1:12">
      <c r="A17" s="191" t="s">
        <v>319</v>
      </c>
      <c r="B17" s="191" t="s">
        <v>320</v>
      </c>
      <c r="C17" s="55">
        <v>0</v>
      </c>
      <c r="D17" s="191" t="s">
        <v>321</v>
      </c>
      <c r="E17" s="191" t="s">
        <v>322</v>
      </c>
      <c r="F17" s="55">
        <v>0</v>
      </c>
      <c r="G17" s="191" t="s">
        <v>457</v>
      </c>
      <c r="H17" s="191" t="s">
        <v>348</v>
      </c>
      <c r="I17" s="55">
        <v>0</v>
      </c>
      <c r="J17" s="191" t="s">
        <v>458</v>
      </c>
      <c r="K17" s="191" t="s">
        <v>459</v>
      </c>
      <c r="L17" s="55">
        <v>0</v>
      </c>
    </row>
    <row r="18" ht="15" customHeight="1" spans="1:12">
      <c r="A18" s="191" t="s">
        <v>325</v>
      </c>
      <c r="B18" s="191" t="s">
        <v>326</v>
      </c>
      <c r="C18" s="55">
        <v>0</v>
      </c>
      <c r="D18" s="191" t="s">
        <v>327</v>
      </c>
      <c r="E18" s="191" t="s">
        <v>328</v>
      </c>
      <c r="F18" s="55">
        <v>100000</v>
      </c>
      <c r="G18" s="191" t="s">
        <v>460</v>
      </c>
      <c r="H18" s="191" t="s">
        <v>461</v>
      </c>
      <c r="I18" s="55">
        <v>0</v>
      </c>
      <c r="J18" s="191" t="s">
        <v>462</v>
      </c>
      <c r="K18" s="191" t="s">
        <v>463</v>
      </c>
      <c r="L18" s="55">
        <v>0</v>
      </c>
    </row>
    <row r="19" ht="15" customHeight="1" spans="1:12">
      <c r="A19" s="191" t="s">
        <v>331</v>
      </c>
      <c r="B19" s="191" t="s">
        <v>332</v>
      </c>
      <c r="C19" s="55">
        <v>0</v>
      </c>
      <c r="D19" s="191" t="s">
        <v>333</v>
      </c>
      <c r="E19" s="191" t="s">
        <v>334</v>
      </c>
      <c r="F19" s="55">
        <v>0</v>
      </c>
      <c r="G19" s="191" t="s">
        <v>257</v>
      </c>
      <c r="H19" s="191" t="s">
        <v>258</v>
      </c>
      <c r="I19" s="55">
        <v>500000</v>
      </c>
      <c r="J19" s="191" t="s">
        <v>395</v>
      </c>
      <c r="K19" s="191" t="s">
        <v>396</v>
      </c>
      <c r="L19" s="55">
        <v>0</v>
      </c>
    </row>
    <row r="20" ht="15" customHeight="1" spans="1:12">
      <c r="A20" s="191" t="s">
        <v>337</v>
      </c>
      <c r="B20" s="191" t="s">
        <v>338</v>
      </c>
      <c r="C20" s="55">
        <v>298473.6</v>
      </c>
      <c r="D20" s="191" t="s">
        <v>339</v>
      </c>
      <c r="E20" s="191" t="s">
        <v>340</v>
      </c>
      <c r="F20" s="55">
        <v>0</v>
      </c>
      <c r="G20" s="191" t="s">
        <v>263</v>
      </c>
      <c r="H20" s="191" t="s">
        <v>264</v>
      </c>
      <c r="I20" s="55">
        <v>0</v>
      </c>
      <c r="J20" s="191" t="s">
        <v>401</v>
      </c>
      <c r="K20" s="191" t="s">
        <v>402</v>
      </c>
      <c r="L20" s="55">
        <v>0</v>
      </c>
    </row>
    <row r="21" ht="15" customHeight="1" spans="1:12">
      <c r="A21" s="191" t="s">
        <v>343</v>
      </c>
      <c r="B21" s="191" t="s">
        <v>344</v>
      </c>
      <c r="C21" s="55">
        <v>0</v>
      </c>
      <c r="D21" s="191" t="s">
        <v>345</v>
      </c>
      <c r="E21" s="191" t="s">
        <v>346</v>
      </c>
      <c r="F21" s="55">
        <v>17051</v>
      </c>
      <c r="G21" s="191" t="s">
        <v>269</v>
      </c>
      <c r="H21" s="191" t="s">
        <v>270</v>
      </c>
      <c r="I21" s="55">
        <v>0</v>
      </c>
      <c r="J21" s="191" t="s">
        <v>407</v>
      </c>
      <c r="K21" s="191" t="s">
        <v>408</v>
      </c>
      <c r="L21" s="55">
        <v>0</v>
      </c>
    </row>
    <row r="22" ht="15" customHeight="1" spans="1:12">
      <c r="A22" s="191" t="s">
        <v>349</v>
      </c>
      <c r="B22" s="191" t="s">
        <v>350</v>
      </c>
      <c r="C22" s="55">
        <v>0</v>
      </c>
      <c r="D22" s="191" t="s">
        <v>351</v>
      </c>
      <c r="E22" s="191" t="s">
        <v>352</v>
      </c>
      <c r="F22" s="55">
        <v>0</v>
      </c>
      <c r="G22" s="191" t="s">
        <v>275</v>
      </c>
      <c r="H22" s="191" t="s">
        <v>276</v>
      </c>
      <c r="I22" s="55">
        <v>0</v>
      </c>
      <c r="J22" s="191" t="s">
        <v>413</v>
      </c>
      <c r="K22" s="191" t="s">
        <v>414</v>
      </c>
      <c r="L22" s="55">
        <v>0</v>
      </c>
    </row>
    <row r="23" ht="15" customHeight="1" spans="1:12">
      <c r="A23" s="191" t="s">
        <v>355</v>
      </c>
      <c r="B23" s="191" t="s">
        <v>356</v>
      </c>
      <c r="C23" s="55">
        <v>0</v>
      </c>
      <c r="D23" s="191" t="s">
        <v>357</v>
      </c>
      <c r="E23" s="191" t="s">
        <v>358</v>
      </c>
      <c r="F23" s="55">
        <v>0</v>
      </c>
      <c r="G23" s="191" t="s">
        <v>281</v>
      </c>
      <c r="H23" s="191" t="s">
        <v>282</v>
      </c>
      <c r="I23" s="55">
        <v>500000</v>
      </c>
      <c r="J23" s="191" t="s">
        <v>417</v>
      </c>
      <c r="K23" s="191" t="s">
        <v>418</v>
      </c>
      <c r="L23" s="55">
        <v>0</v>
      </c>
    </row>
    <row r="24" ht="15" customHeight="1" spans="1:12">
      <c r="A24" s="191" t="s">
        <v>361</v>
      </c>
      <c r="B24" s="191" t="s">
        <v>362</v>
      </c>
      <c r="C24" s="55">
        <v>0</v>
      </c>
      <c r="D24" s="191" t="s">
        <v>363</v>
      </c>
      <c r="E24" s="191" t="s">
        <v>364</v>
      </c>
      <c r="F24" s="55">
        <v>0</v>
      </c>
      <c r="G24" s="191" t="s">
        <v>287</v>
      </c>
      <c r="H24" s="191" t="s">
        <v>288</v>
      </c>
      <c r="I24" s="55">
        <v>0</v>
      </c>
      <c r="J24" s="191" t="s">
        <v>421</v>
      </c>
      <c r="K24" s="191" t="s">
        <v>422</v>
      </c>
      <c r="L24" s="55">
        <v>0</v>
      </c>
    </row>
    <row r="25" ht="15" customHeight="1" spans="1:12">
      <c r="A25" s="191" t="s">
        <v>367</v>
      </c>
      <c r="B25" s="191" t="s">
        <v>368</v>
      </c>
      <c r="C25" s="55">
        <v>298473.6</v>
      </c>
      <c r="D25" s="191" t="s">
        <v>369</v>
      </c>
      <c r="E25" s="191" t="s">
        <v>370</v>
      </c>
      <c r="F25" s="55">
        <v>0</v>
      </c>
      <c r="G25" s="191" t="s">
        <v>293</v>
      </c>
      <c r="H25" s="191" t="s">
        <v>294</v>
      </c>
      <c r="I25" s="55">
        <v>0</v>
      </c>
      <c r="J25" s="191"/>
      <c r="K25" s="191"/>
      <c r="L25" s="192"/>
    </row>
    <row r="26" ht="15" customHeight="1" spans="1:12">
      <c r="A26" s="191" t="s">
        <v>373</v>
      </c>
      <c r="B26" s="191" t="s">
        <v>374</v>
      </c>
      <c r="C26" s="55">
        <v>0</v>
      </c>
      <c r="D26" s="191" t="s">
        <v>375</v>
      </c>
      <c r="E26" s="191" t="s">
        <v>376</v>
      </c>
      <c r="F26" s="55">
        <v>100000</v>
      </c>
      <c r="G26" s="191" t="s">
        <v>299</v>
      </c>
      <c r="H26" s="191" t="s">
        <v>300</v>
      </c>
      <c r="I26" s="55">
        <v>0</v>
      </c>
      <c r="J26" s="191"/>
      <c r="K26" s="191"/>
      <c r="L26" s="192"/>
    </row>
    <row r="27" ht="15" customHeight="1" spans="1:12">
      <c r="A27" s="191" t="s">
        <v>379</v>
      </c>
      <c r="B27" s="191" t="s">
        <v>380</v>
      </c>
      <c r="C27" s="55">
        <v>0</v>
      </c>
      <c r="D27" s="191" t="s">
        <v>381</v>
      </c>
      <c r="E27" s="191" t="s">
        <v>382</v>
      </c>
      <c r="F27" s="55">
        <v>0</v>
      </c>
      <c r="G27" s="191" t="s">
        <v>305</v>
      </c>
      <c r="H27" s="191" t="s">
        <v>306</v>
      </c>
      <c r="I27" s="55">
        <v>0</v>
      </c>
      <c r="J27" s="191"/>
      <c r="K27" s="191"/>
      <c r="L27" s="192"/>
    </row>
    <row r="28" ht="15" customHeight="1" spans="1:12">
      <c r="A28" s="191" t="s">
        <v>385</v>
      </c>
      <c r="B28" s="191" t="s">
        <v>386</v>
      </c>
      <c r="C28" s="55">
        <v>0</v>
      </c>
      <c r="D28" s="191" t="s">
        <v>387</v>
      </c>
      <c r="E28" s="191" t="s">
        <v>388</v>
      </c>
      <c r="F28" s="55">
        <v>0</v>
      </c>
      <c r="G28" s="191" t="s">
        <v>311</v>
      </c>
      <c r="H28" s="191" t="s">
        <v>312</v>
      </c>
      <c r="I28" s="55">
        <v>0</v>
      </c>
      <c r="J28" s="191"/>
      <c r="K28" s="191"/>
      <c r="L28" s="192"/>
    </row>
    <row r="29" ht="15" customHeight="1" spans="1:12">
      <c r="A29" s="191" t="s">
        <v>391</v>
      </c>
      <c r="B29" s="191" t="s">
        <v>392</v>
      </c>
      <c r="C29" s="55">
        <v>0</v>
      </c>
      <c r="D29" s="191" t="s">
        <v>393</v>
      </c>
      <c r="E29" s="191" t="s">
        <v>394</v>
      </c>
      <c r="F29" s="55">
        <v>0</v>
      </c>
      <c r="G29" s="191" t="s">
        <v>317</v>
      </c>
      <c r="H29" s="191" t="s">
        <v>318</v>
      </c>
      <c r="I29" s="55">
        <v>0</v>
      </c>
      <c r="J29" s="191"/>
      <c r="K29" s="191"/>
      <c r="L29" s="192"/>
    </row>
    <row r="30" ht="15" customHeight="1" spans="1:12">
      <c r="A30" s="191" t="s">
        <v>397</v>
      </c>
      <c r="B30" s="191" t="s">
        <v>398</v>
      </c>
      <c r="C30" s="55">
        <v>0</v>
      </c>
      <c r="D30" s="191" t="s">
        <v>399</v>
      </c>
      <c r="E30" s="191" t="s">
        <v>400</v>
      </c>
      <c r="F30" s="55">
        <v>0</v>
      </c>
      <c r="G30" s="191" t="s">
        <v>323</v>
      </c>
      <c r="H30" s="191" t="s">
        <v>324</v>
      </c>
      <c r="I30" s="55">
        <v>0</v>
      </c>
      <c r="J30" s="191"/>
      <c r="K30" s="191"/>
      <c r="L30" s="192"/>
    </row>
    <row r="31" ht="15" customHeight="1" spans="1:12">
      <c r="A31" s="191" t="s">
        <v>403</v>
      </c>
      <c r="B31" s="191" t="s">
        <v>404</v>
      </c>
      <c r="C31" s="55">
        <v>0</v>
      </c>
      <c r="D31" s="191" t="s">
        <v>405</v>
      </c>
      <c r="E31" s="191" t="s">
        <v>406</v>
      </c>
      <c r="F31" s="55">
        <v>0</v>
      </c>
      <c r="G31" s="191" t="s">
        <v>329</v>
      </c>
      <c r="H31" s="191" t="s">
        <v>330</v>
      </c>
      <c r="I31" s="55">
        <v>0</v>
      </c>
      <c r="J31" s="191"/>
      <c r="K31" s="191"/>
      <c r="L31" s="192"/>
    </row>
    <row r="32" ht="15" customHeight="1" spans="1:12">
      <c r="A32" s="191" t="s">
        <v>409</v>
      </c>
      <c r="B32" s="191" t="s">
        <v>464</v>
      </c>
      <c r="C32" s="55">
        <v>0</v>
      </c>
      <c r="D32" s="191" t="s">
        <v>411</v>
      </c>
      <c r="E32" s="191" t="s">
        <v>412</v>
      </c>
      <c r="F32" s="55">
        <v>0</v>
      </c>
      <c r="G32" s="191" t="s">
        <v>335</v>
      </c>
      <c r="H32" s="191" t="s">
        <v>336</v>
      </c>
      <c r="I32" s="55">
        <v>0</v>
      </c>
      <c r="J32" s="191"/>
      <c r="K32" s="191"/>
      <c r="L32" s="192"/>
    </row>
    <row r="33" ht="15" customHeight="1" spans="1:12">
      <c r="A33" s="191"/>
      <c r="B33" s="191"/>
      <c r="C33" s="192"/>
      <c r="D33" s="191" t="s">
        <v>415</v>
      </c>
      <c r="E33" s="191" t="s">
        <v>416</v>
      </c>
      <c r="F33" s="55">
        <v>0</v>
      </c>
      <c r="G33" s="191" t="s">
        <v>341</v>
      </c>
      <c r="H33" s="191" t="s">
        <v>342</v>
      </c>
      <c r="I33" s="55">
        <v>0</v>
      </c>
      <c r="J33" s="191"/>
      <c r="K33" s="191"/>
      <c r="L33" s="192"/>
    </row>
    <row r="34" ht="15" customHeight="1" spans="1:12">
      <c r="A34" s="191"/>
      <c r="B34" s="191"/>
      <c r="C34" s="192"/>
      <c r="D34" s="191" t="s">
        <v>419</v>
      </c>
      <c r="E34" s="191" t="s">
        <v>420</v>
      </c>
      <c r="F34" s="55">
        <v>0</v>
      </c>
      <c r="G34" s="191" t="s">
        <v>347</v>
      </c>
      <c r="H34" s="191" t="s">
        <v>348</v>
      </c>
      <c r="I34" s="55">
        <v>0</v>
      </c>
      <c r="J34" s="191"/>
      <c r="K34" s="191"/>
      <c r="L34" s="192"/>
    </row>
    <row r="35" ht="15" customHeight="1" spans="1:12">
      <c r="A35" s="191"/>
      <c r="B35" s="191"/>
      <c r="C35" s="192"/>
      <c r="D35" s="191" t="s">
        <v>423</v>
      </c>
      <c r="E35" s="191" t="s">
        <v>424</v>
      </c>
      <c r="F35" s="55">
        <v>0</v>
      </c>
      <c r="G35" s="191" t="s">
        <v>353</v>
      </c>
      <c r="H35" s="191" t="s">
        <v>354</v>
      </c>
      <c r="I35" s="55">
        <v>0</v>
      </c>
      <c r="J35" s="191"/>
      <c r="K35" s="191"/>
      <c r="L35" s="192"/>
    </row>
    <row r="36" ht="15" customHeight="1" spans="1:12">
      <c r="A36" s="191"/>
      <c r="B36" s="191"/>
      <c r="C36" s="192"/>
      <c r="D36" s="191" t="s">
        <v>425</v>
      </c>
      <c r="E36" s="191" t="s">
        <v>426</v>
      </c>
      <c r="F36" s="55">
        <v>0</v>
      </c>
      <c r="G36" s="191"/>
      <c r="H36" s="191"/>
      <c r="I36" s="192"/>
      <c r="J36" s="191"/>
      <c r="K36" s="191"/>
      <c r="L36" s="192"/>
    </row>
    <row r="37" ht="15" customHeight="1" spans="1:12">
      <c r="A37" s="191"/>
      <c r="B37" s="191"/>
      <c r="C37" s="192"/>
      <c r="D37" s="191" t="s">
        <v>427</v>
      </c>
      <c r="E37" s="191" t="s">
        <v>428</v>
      </c>
      <c r="F37" s="55">
        <v>0</v>
      </c>
      <c r="G37" s="191"/>
      <c r="H37" s="191"/>
      <c r="I37" s="192"/>
      <c r="J37" s="191"/>
      <c r="K37" s="191"/>
      <c r="L37" s="192"/>
    </row>
    <row r="38" ht="15" customHeight="1" spans="1:12">
      <c r="A38" s="191"/>
      <c r="B38" s="191"/>
      <c r="C38" s="192"/>
      <c r="D38" s="191" t="s">
        <v>429</v>
      </c>
      <c r="E38" s="191" t="s">
        <v>430</v>
      </c>
      <c r="F38" s="55">
        <v>0</v>
      </c>
      <c r="G38" s="191"/>
      <c r="H38" s="191"/>
      <c r="I38" s="192"/>
      <c r="J38" s="191"/>
      <c r="K38" s="191"/>
      <c r="L38" s="192"/>
    </row>
    <row r="39" ht="15" customHeight="1" spans="1:12">
      <c r="A39" s="202" t="s">
        <v>465</v>
      </c>
      <c r="B39" s="202"/>
      <c r="C39" s="202"/>
      <c r="D39" s="202"/>
      <c r="E39" s="202"/>
      <c r="F39" s="202"/>
      <c r="G39" s="202"/>
      <c r="H39" s="202"/>
      <c r="I39" s="202"/>
      <c r="J39" s="202"/>
      <c r="K39" s="202"/>
      <c r="L39" s="20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01" t="s">
        <v>466</v>
      </c>
    </row>
    <row r="2" ht="14.25" spans="20:20">
      <c r="T2" s="189" t="s">
        <v>467</v>
      </c>
    </row>
    <row r="3" ht="14.25" spans="1:20">
      <c r="A3" s="189" t="s">
        <v>2</v>
      </c>
      <c r="T3" s="189" t="s">
        <v>3</v>
      </c>
    </row>
    <row r="4" ht="19.5" customHeight="1" spans="1:20">
      <c r="A4" s="195" t="s">
        <v>6</v>
      </c>
      <c r="B4" s="195"/>
      <c r="C4" s="195"/>
      <c r="D4" s="195"/>
      <c r="E4" s="195" t="s">
        <v>231</v>
      </c>
      <c r="F4" s="195"/>
      <c r="G4" s="195"/>
      <c r="H4" s="195" t="s">
        <v>232</v>
      </c>
      <c r="I4" s="195"/>
      <c r="J4" s="195"/>
      <c r="K4" s="195" t="s">
        <v>233</v>
      </c>
      <c r="L4" s="195"/>
      <c r="M4" s="195"/>
      <c r="N4" s="195"/>
      <c r="O4" s="195"/>
      <c r="P4" s="195" t="s">
        <v>107</v>
      </c>
      <c r="Q4" s="195"/>
      <c r="R4" s="195"/>
      <c r="S4" s="195"/>
      <c r="T4" s="195"/>
    </row>
    <row r="5" ht="19.5" customHeight="1" spans="1:20">
      <c r="A5" s="195" t="s">
        <v>122</v>
      </c>
      <c r="B5" s="195"/>
      <c r="C5" s="195"/>
      <c r="D5" s="195" t="s">
        <v>123</v>
      </c>
      <c r="E5" s="195" t="s">
        <v>129</v>
      </c>
      <c r="F5" s="195" t="s">
        <v>234</v>
      </c>
      <c r="G5" s="195" t="s">
        <v>235</v>
      </c>
      <c r="H5" s="195" t="s">
        <v>129</v>
      </c>
      <c r="I5" s="195" t="s">
        <v>202</v>
      </c>
      <c r="J5" s="195" t="s">
        <v>203</v>
      </c>
      <c r="K5" s="195" t="s">
        <v>129</v>
      </c>
      <c r="L5" s="195" t="s">
        <v>202</v>
      </c>
      <c r="M5" s="195"/>
      <c r="N5" s="195" t="s">
        <v>202</v>
      </c>
      <c r="O5" s="195" t="s">
        <v>203</v>
      </c>
      <c r="P5" s="195" t="s">
        <v>129</v>
      </c>
      <c r="Q5" s="195" t="s">
        <v>234</v>
      </c>
      <c r="R5" s="195" t="s">
        <v>235</v>
      </c>
      <c r="S5" s="195" t="s">
        <v>235</v>
      </c>
      <c r="T5" s="195"/>
    </row>
    <row r="6" ht="19.5" customHeight="1" spans="1:20">
      <c r="A6" s="195"/>
      <c r="B6" s="195"/>
      <c r="C6" s="195"/>
      <c r="D6" s="195"/>
      <c r="E6" s="195"/>
      <c r="F6" s="195"/>
      <c r="G6" s="195" t="s">
        <v>124</v>
      </c>
      <c r="H6" s="195"/>
      <c r="I6" s="195"/>
      <c r="J6" s="195" t="s">
        <v>124</v>
      </c>
      <c r="K6" s="195"/>
      <c r="L6" s="195" t="s">
        <v>124</v>
      </c>
      <c r="M6" s="195" t="s">
        <v>237</v>
      </c>
      <c r="N6" s="195" t="s">
        <v>236</v>
      </c>
      <c r="O6" s="195" t="s">
        <v>124</v>
      </c>
      <c r="P6" s="195"/>
      <c r="Q6" s="195"/>
      <c r="R6" s="195" t="s">
        <v>124</v>
      </c>
      <c r="S6" s="195" t="s">
        <v>238</v>
      </c>
      <c r="T6" s="195" t="s">
        <v>239</v>
      </c>
    </row>
    <row r="7" ht="19.5" customHeight="1" spans="1:20">
      <c r="A7" s="195"/>
      <c r="B7" s="195"/>
      <c r="C7" s="195"/>
      <c r="D7" s="195"/>
      <c r="E7" s="195"/>
      <c r="F7" s="195"/>
      <c r="G7" s="195"/>
      <c r="H7" s="195"/>
      <c r="I7" s="195"/>
      <c r="J7" s="195"/>
      <c r="K7" s="195"/>
      <c r="L7" s="195"/>
      <c r="M7" s="195"/>
      <c r="N7" s="195"/>
      <c r="O7" s="195"/>
      <c r="P7" s="195"/>
      <c r="Q7" s="195"/>
      <c r="R7" s="195"/>
      <c r="S7" s="195"/>
      <c r="T7" s="195"/>
    </row>
    <row r="8" ht="19.5" customHeight="1" spans="1:20">
      <c r="A8" s="195" t="s">
        <v>126</v>
      </c>
      <c r="B8" s="195" t="s">
        <v>127</v>
      </c>
      <c r="C8" s="195" t="s">
        <v>128</v>
      </c>
      <c r="D8" s="195" t="s">
        <v>10</v>
      </c>
      <c r="E8" s="190" t="s">
        <v>11</v>
      </c>
      <c r="F8" s="190" t="s">
        <v>12</v>
      </c>
      <c r="G8" s="190" t="s">
        <v>20</v>
      </c>
      <c r="H8" s="190" t="s">
        <v>24</v>
      </c>
      <c r="I8" s="190" t="s">
        <v>28</v>
      </c>
      <c r="J8" s="190" t="s">
        <v>32</v>
      </c>
      <c r="K8" s="190" t="s">
        <v>36</v>
      </c>
      <c r="L8" s="190" t="s">
        <v>40</v>
      </c>
      <c r="M8" s="190" t="s">
        <v>43</v>
      </c>
      <c r="N8" s="190" t="s">
        <v>46</v>
      </c>
      <c r="O8" s="190" t="s">
        <v>49</v>
      </c>
      <c r="P8" s="190" t="s">
        <v>52</v>
      </c>
      <c r="Q8" s="190" t="s">
        <v>55</v>
      </c>
      <c r="R8" s="190" t="s">
        <v>58</v>
      </c>
      <c r="S8" s="190" t="s">
        <v>61</v>
      </c>
      <c r="T8" s="190" t="s">
        <v>64</v>
      </c>
    </row>
    <row r="9" ht="19.5" customHeight="1" spans="1:20">
      <c r="A9" s="195"/>
      <c r="B9" s="195"/>
      <c r="C9" s="195"/>
      <c r="D9" s="195" t="s">
        <v>129</v>
      </c>
      <c r="E9" s="55">
        <v>0</v>
      </c>
      <c r="F9" s="55">
        <v>0</v>
      </c>
      <c r="G9" s="55">
        <v>0</v>
      </c>
      <c r="H9" s="55"/>
      <c r="I9" s="55"/>
      <c r="J9" s="55"/>
      <c r="K9" s="55"/>
      <c r="L9" s="55"/>
      <c r="M9" s="55"/>
      <c r="N9" s="55"/>
      <c r="O9" s="55"/>
      <c r="P9" s="55">
        <v>0</v>
      </c>
      <c r="Q9" s="55">
        <v>0</v>
      </c>
      <c r="R9" s="55"/>
      <c r="S9" s="55"/>
      <c r="T9" s="55"/>
    </row>
    <row r="10" ht="19.5" customHeight="1" spans="1:20">
      <c r="A10" s="202" t="s">
        <v>468</v>
      </c>
      <c r="B10" s="202"/>
      <c r="C10" s="202"/>
      <c r="D10" s="202" t="s">
        <v>469</v>
      </c>
      <c r="E10" s="55">
        <v>0</v>
      </c>
      <c r="F10" s="55">
        <v>0</v>
      </c>
      <c r="G10" s="55">
        <v>0</v>
      </c>
      <c r="H10" s="55"/>
      <c r="I10" s="55"/>
      <c r="J10" s="55"/>
      <c r="K10" s="55"/>
      <c r="L10" s="55"/>
      <c r="M10" s="55"/>
      <c r="N10" s="55"/>
      <c r="O10" s="55"/>
      <c r="P10" s="55">
        <v>0</v>
      </c>
      <c r="Q10" s="55">
        <v>0</v>
      </c>
      <c r="R10" s="55"/>
      <c r="S10" s="55"/>
      <c r="T10" s="55"/>
    </row>
    <row r="11" ht="19.5" customHeight="1" spans="1:20">
      <c r="A11" s="202" t="s">
        <v>470</v>
      </c>
      <c r="B11" s="202"/>
      <c r="C11" s="202"/>
      <c r="D11" s="202" t="s">
        <v>471</v>
      </c>
      <c r="E11" s="55">
        <v>0</v>
      </c>
      <c r="F11" s="55">
        <v>0</v>
      </c>
      <c r="G11" s="55">
        <v>0</v>
      </c>
      <c r="H11" s="55"/>
      <c r="I11" s="55"/>
      <c r="J11" s="55"/>
      <c r="K11" s="55"/>
      <c r="L11" s="55"/>
      <c r="M11" s="55"/>
      <c r="N11" s="55"/>
      <c r="O11" s="55"/>
      <c r="P11" s="55">
        <v>0</v>
      </c>
      <c r="Q11" s="55">
        <v>0</v>
      </c>
      <c r="R11" s="55"/>
      <c r="S11" s="55"/>
      <c r="T11" s="55"/>
    </row>
    <row r="12" ht="19.5" customHeight="1" spans="1:20">
      <c r="A12" s="202" t="s">
        <v>472</v>
      </c>
      <c r="B12" s="202"/>
      <c r="C12" s="202"/>
      <c r="D12" s="202" t="s">
        <v>473</v>
      </c>
      <c r="E12" s="55">
        <v>0</v>
      </c>
      <c r="F12" s="55">
        <v>0</v>
      </c>
      <c r="G12" s="55">
        <v>0</v>
      </c>
      <c r="H12" s="55"/>
      <c r="I12" s="55"/>
      <c r="J12" s="55"/>
      <c r="K12" s="55"/>
      <c r="L12" s="55"/>
      <c r="M12" s="55"/>
      <c r="N12" s="55"/>
      <c r="O12" s="55"/>
      <c r="P12" s="55">
        <v>0</v>
      </c>
      <c r="Q12" s="55">
        <v>0</v>
      </c>
      <c r="R12" s="55"/>
      <c r="S12" s="55"/>
      <c r="T12" s="55"/>
    </row>
    <row r="13" ht="19.5" customHeight="1" spans="1:20">
      <c r="A13" s="202" t="s">
        <v>474</v>
      </c>
      <c r="B13" s="202"/>
      <c r="C13" s="202"/>
      <c r="D13" s="202"/>
      <c r="E13" s="202"/>
      <c r="F13" s="202"/>
      <c r="G13" s="202"/>
      <c r="H13" s="202"/>
      <c r="I13" s="202"/>
      <c r="J13" s="202"/>
      <c r="K13" s="202"/>
      <c r="L13" s="202"/>
      <c r="M13" s="202"/>
      <c r="N13" s="202"/>
      <c r="O13" s="202"/>
      <c r="P13" s="202"/>
      <c r="Q13" s="202"/>
      <c r="R13" s="202"/>
      <c r="S13" s="202"/>
      <c r="T13" s="202"/>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01" t="s">
        <v>475</v>
      </c>
    </row>
    <row r="2" ht="14.25" spans="12:12">
      <c r="L2" s="189" t="s">
        <v>476</v>
      </c>
    </row>
    <row r="3" ht="14.25" spans="1:12">
      <c r="A3" s="189" t="s">
        <v>2</v>
      </c>
      <c r="L3" s="189" t="s">
        <v>3</v>
      </c>
    </row>
    <row r="4" ht="19.5" customHeight="1" spans="1:12">
      <c r="A4" s="195" t="s">
        <v>6</v>
      </c>
      <c r="B4" s="195"/>
      <c r="C4" s="195"/>
      <c r="D4" s="195"/>
      <c r="E4" s="195" t="s">
        <v>231</v>
      </c>
      <c r="F4" s="195"/>
      <c r="G4" s="195"/>
      <c r="H4" s="195" t="s">
        <v>232</v>
      </c>
      <c r="I4" s="195" t="s">
        <v>233</v>
      </c>
      <c r="J4" s="195" t="s">
        <v>107</v>
      </c>
      <c r="K4" s="195"/>
      <c r="L4" s="195"/>
    </row>
    <row r="5" ht="19.5" customHeight="1" spans="1:12">
      <c r="A5" s="195" t="s">
        <v>122</v>
      </c>
      <c r="B5" s="195"/>
      <c r="C5" s="195"/>
      <c r="D5" s="195" t="s">
        <v>123</v>
      </c>
      <c r="E5" s="195" t="s">
        <v>129</v>
      </c>
      <c r="F5" s="195" t="s">
        <v>477</v>
      </c>
      <c r="G5" s="195" t="s">
        <v>478</v>
      </c>
      <c r="H5" s="195"/>
      <c r="I5" s="195"/>
      <c r="J5" s="195" t="s">
        <v>129</v>
      </c>
      <c r="K5" s="195" t="s">
        <v>477</v>
      </c>
      <c r="L5" s="190" t="s">
        <v>478</v>
      </c>
    </row>
    <row r="6" ht="19.5" customHeight="1" spans="1:12">
      <c r="A6" s="195"/>
      <c r="B6" s="195"/>
      <c r="C6" s="195"/>
      <c r="D6" s="195"/>
      <c r="E6" s="195"/>
      <c r="F6" s="195"/>
      <c r="G6" s="195"/>
      <c r="H6" s="195"/>
      <c r="I6" s="195"/>
      <c r="J6" s="195"/>
      <c r="K6" s="195"/>
      <c r="L6" s="190" t="s">
        <v>238</v>
      </c>
    </row>
    <row r="7" ht="19.5" customHeight="1" spans="1:12">
      <c r="A7" s="195"/>
      <c r="B7" s="195"/>
      <c r="C7" s="195"/>
      <c r="D7" s="195"/>
      <c r="E7" s="195"/>
      <c r="F7" s="195"/>
      <c r="G7" s="195"/>
      <c r="H7" s="195"/>
      <c r="I7" s="195"/>
      <c r="J7" s="195"/>
      <c r="K7" s="195"/>
      <c r="L7" s="190"/>
    </row>
    <row r="8" ht="19.5" customHeight="1" spans="1:12">
      <c r="A8" s="195" t="s">
        <v>126</v>
      </c>
      <c r="B8" s="195" t="s">
        <v>127</v>
      </c>
      <c r="C8" s="195" t="s">
        <v>128</v>
      </c>
      <c r="D8" s="195" t="s">
        <v>10</v>
      </c>
      <c r="E8" s="190" t="s">
        <v>11</v>
      </c>
      <c r="F8" s="190" t="s">
        <v>12</v>
      </c>
      <c r="G8" s="190" t="s">
        <v>20</v>
      </c>
      <c r="H8" s="190" t="s">
        <v>24</v>
      </c>
      <c r="I8" s="190" t="s">
        <v>28</v>
      </c>
      <c r="J8" s="190" t="s">
        <v>32</v>
      </c>
      <c r="K8" s="190" t="s">
        <v>36</v>
      </c>
      <c r="L8" s="190" t="s">
        <v>40</v>
      </c>
    </row>
    <row r="9" ht="19.5" customHeight="1" spans="1:12">
      <c r="A9" s="195"/>
      <c r="B9" s="195"/>
      <c r="C9" s="195"/>
      <c r="D9" s="195" t="s">
        <v>129</v>
      </c>
      <c r="E9" s="55"/>
      <c r="F9" s="55"/>
      <c r="G9" s="55"/>
      <c r="H9" s="55"/>
      <c r="I9" s="55"/>
      <c r="J9" s="55"/>
      <c r="K9" s="55"/>
      <c r="L9" s="55"/>
    </row>
    <row r="10" ht="19.5" customHeight="1" spans="1:12">
      <c r="A10" s="202"/>
      <c r="B10" s="202"/>
      <c r="C10" s="202"/>
      <c r="D10" s="202"/>
      <c r="E10" s="55"/>
      <c r="F10" s="55"/>
      <c r="G10" s="55"/>
      <c r="H10" s="55"/>
      <c r="I10" s="55"/>
      <c r="J10" s="55"/>
      <c r="K10" s="55"/>
      <c r="L10" s="55"/>
    </row>
    <row r="11" ht="19.5" customHeight="1" spans="1:12">
      <c r="A11" s="202" t="s">
        <v>479</v>
      </c>
      <c r="B11" s="202"/>
      <c r="C11" s="202"/>
      <c r="D11" s="202"/>
      <c r="E11" s="202"/>
      <c r="F11" s="202"/>
      <c r="G11" s="202"/>
      <c r="H11" s="202"/>
      <c r="I11" s="202"/>
      <c r="J11" s="202"/>
      <c r="K11" s="202"/>
      <c r="L11" s="20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lpstr>GK15-1项目支出绩效自评表</vt:lpstr>
      <vt:lpstr>GK15-2项目支出绩效自评表</vt:lpstr>
      <vt:lpstr>GK15-3项目支出绩效自评表</vt:lpstr>
      <vt:lpstr>GK15-4项目支出绩效自评表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蒙永银</cp:lastModifiedBy>
  <dcterms:created xsi:type="dcterms:W3CDTF">2024-08-20T07:29:00Z</dcterms:created>
  <dcterms:modified xsi:type="dcterms:W3CDTF">2024-10-22T07:24:02Z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2024-08-20T07:29:06.767Z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2052-11.8.2.12309</vt:lpwstr>
  </property>
  <property fmtid="{D5CDD505-2E9C-101B-9397-08002B2CF9AE}" pid="10" name="ICV">
    <vt:lpwstr>21A411BC735245298DFFFA26CC31BC92</vt:lpwstr>
  </property>
</Properties>
</file>