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16" activeTab="1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0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部门整体支出绩效目标表13" sheetId="18" r:id="rId18"/>
    <sheet name="单位整体支出绩效目标表13" sheetId="19" r:id="rId19"/>
  </sheets>
  <definedNames>
    <definedName name="_xlnm._FilterDatabase" localSheetId="6" hidden="1">基本支出预算表04!$A$7:$X$35</definedName>
    <definedName name="_xlnm.Print_Titles" localSheetId="3">'财政拨款收支预算总表02-1'!$1:$6</definedName>
    <definedName name="_xlnm.Print_Titles" localSheetId="4">'一般公共预算支出预算表02-02'!$1:$5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<sst xmlns="http://schemas.openxmlformats.org/spreadsheetml/2006/main" count="1050" uniqueCount="411">
  <si>
    <t>预算01-1表</t>
  </si>
  <si>
    <t>财务收支预算总表</t>
  </si>
  <si>
    <t>单位名称：砚山县水利工程建设管理中心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</si>
  <si>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</si>
  <si>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</si>
  <si>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</si>
  <si>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</si>
  <si>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</si>
  <si>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</si>
  <si>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</si>
  <si>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</si>
  <si>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</si>
  <si>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</si>
  <si>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</si>
  <si>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</si>
  <si>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</si>
  <si>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</si>
  <si>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</si>
  <si>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</si>
  <si>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</si>
  <si>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</si>
  <si>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</si>
  <si>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</si>
  <si>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</si>
  <si>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</si>
  <si>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</si>
  <si>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</si>
  <si>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</si>
  <si>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</si>
  <si>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</si>
  <si>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</si>
  <si>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</si>
  <si>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</si>
  <si>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</si>
  <si>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</si>
  <si>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</si>
  <si>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</si>
  <si>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</si>
  <si>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</si>
  <si>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</si>
  <si>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</si>
  <si>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</si>
  <si>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</si>
  <si>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</si>
  <si>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</si>
  <si>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</si>
  <si>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</si>
  <si>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126009</t>
  </si>
  <si>
    <t>砚山县水利工程建设管理中心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</si>
  <si>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</si>
  <si>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</si>
  <si>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</si>
  <si>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</si>
  <si>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</si>
  <si>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</si>
  <si>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</si>
  <si>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</si>
  <si>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</si>
  <si>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</si>
  <si>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</si>
  <si>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</si>
  <si>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6</t>
  </si>
  <si>
    <t>7</t>
  </si>
  <si>
    <t>208</t>
  </si>
  <si>
    <t>社会保障和就业支出</t>
  </si>
  <si>
    <t>0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</si>
  <si>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</si>
  <si>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</si>
  <si>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</si>
  <si>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</si>
  <si>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</si>
  <si>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</si>
  <si>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</si>
  <si>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</si>
  <si>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</si>
  <si>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</si>
  <si>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</si>
  <si>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</si>
  <si>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</si>
  <si>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</si>
  <si>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</si>
  <si>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</si>
  <si>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</si>
  <si>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</si>
  <si>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</si>
  <si>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</si>
  <si>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</si>
  <si>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</si>
  <si>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</si>
  <si>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</si>
  <si>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</si>
  <si>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</si>
  <si>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21303</t>
  </si>
  <si>
    <t xml:space="preserve">  水利</t>
  </si>
  <si>
    <t>2130399</t>
  </si>
  <si>
    <t xml:space="preserve">    其他水利支出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</si>
  <si>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</si>
  <si>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</si>
  <si>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</si>
  <si>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</si>
  <si>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</si>
  <si>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</si>
  <si>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</si>
  <si>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</si>
  <si>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</si>
  <si>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2024预算数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</si>
  <si>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</si>
  <si>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</si>
  <si>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</si>
  <si>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</si>
  <si>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</si>
  <si>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</si>
  <si>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</si>
  <si>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</si>
  <si>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（三）农林水支出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</si>
  <si>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</si>
  <si>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</si>
  <si>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</si>
  <si>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</si>
  <si>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</si>
  <si>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</si>
  <si>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</si>
  <si>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</si>
  <si>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</si>
  <si>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</si>
  <si>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</si>
  <si>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</si>
  <si>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</si>
  <si>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</si>
  <si>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</si>
  <si>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</si>
  <si>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</si>
  <si>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</si>
  <si>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</si>
  <si>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</si>
  <si>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</si>
  <si>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</si>
  <si>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</si>
  <si>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本单位无此事项内容公开，故此表为空表。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</si>
  <si>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</si>
  <si>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</si>
  <si>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</si>
  <si>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</si>
  <si>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</si>
  <si>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</si>
  <si>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</si>
  <si>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</si>
  <si>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</si>
  <si>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</si>
  <si>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</si>
  <si>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</si>
  <si>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</si>
  <si>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</si>
  <si>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</si>
  <si>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</si>
  <si>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</si>
  <si>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</si>
  <si>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</si>
  <si>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</si>
  <si>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砚山县水利工程建设管理中心</t>
  </si>
  <si>
    <t>532622210000000230346</t>
  </si>
  <si>
    <t>事业基本工资</t>
  </si>
  <si>
    <t>其他水利支出</t>
  </si>
  <si>
    <t>30101</t>
  </si>
  <si>
    <t>基本工资</t>
  </si>
  <si>
    <t>532622210000000230348</t>
  </si>
  <si>
    <t>事业津贴补贴</t>
  </si>
  <si>
    <t>30102</t>
  </si>
  <si>
    <t>津贴补贴</t>
  </si>
  <si>
    <t>532622210000000230345</t>
  </si>
  <si>
    <t>上年度12月一个月基本工资额度</t>
  </si>
  <si>
    <t>30107</t>
  </si>
  <si>
    <t>绩效工资</t>
  </si>
  <si>
    <t>532622231100001258798</t>
  </si>
  <si>
    <t>基础绩效奖(事业)</t>
  </si>
  <si>
    <t>532622210000000230343</t>
  </si>
  <si>
    <t>基础性绩效工资</t>
  </si>
  <si>
    <t>532622210000000230344</t>
  </si>
  <si>
    <t>奖励性绩效工资</t>
  </si>
  <si>
    <t>532622210000000230354</t>
  </si>
  <si>
    <t>养老保险</t>
  </si>
  <si>
    <t>机关事业单位基本养老保险缴费支出</t>
  </si>
  <si>
    <t>30108</t>
  </si>
  <si>
    <t>机关事业单位基本养老保险缴费</t>
  </si>
  <si>
    <t>532622210000000230352</t>
  </si>
  <si>
    <t>基本医疗保险</t>
  </si>
  <si>
    <t>事业单位医疗</t>
  </si>
  <si>
    <t>30110</t>
  </si>
  <si>
    <t>职工基本医疗保险缴费</t>
  </si>
  <si>
    <t>532622210000000230351</t>
  </si>
  <si>
    <t>公务员医疗补助</t>
  </si>
  <si>
    <t>30111</t>
  </si>
  <si>
    <t>公务员医疗补助缴费</t>
  </si>
  <si>
    <t>532622210000000230350</t>
  </si>
  <si>
    <t>工伤保险</t>
  </si>
  <si>
    <t>其他行政事业单位医疗支出</t>
  </si>
  <si>
    <t>30112</t>
  </si>
  <si>
    <t>其他社会保障缴费</t>
  </si>
  <si>
    <t>532622210000000230349</t>
  </si>
  <si>
    <t>大病医疗保险</t>
  </si>
  <si>
    <t>532622221100000594739</t>
  </si>
  <si>
    <t>失业保险</t>
  </si>
  <si>
    <t>其他社会保障和就业支出</t>
  </si>
  <si>
    <t>532622210000000230356</t>
  </si>
  <si>
    <t>住房公积金</t>
  </si>
  <si>
    <t>30113</t>
  </si>
  <si>
    <t>532622210000000230361</t>
  </si>
  <si>
    <t>一般公用经费</t>
  </si>
  <si>
    <t>30207</t>
  </si>
  <si>
    <t>邮电费</t>
  </si>
  <si>
    <t>532622241100002306903</t>
  </si>
  <si>
    <t>公用经费安排公务用车运行维护费支出</t>
  </si>
  <si>
    <t>30231</t>
  </si>
  <si>
    <t>公务用车运行维护费</t>
  </si>
  <si>
    <t>30205</t>
  </si>
  <si>
    <t>水费</t>
  </si>
  <si>
    <t>30201</t>
  </si>
  <si>
    <t>办公费</t>
  </si>
  <si>
    <t>532622241100002252071</t>
  </si>
  <si>
    <t>公用经费安排其他社会保障缴费支出</t>
  </si>
  <si>
    <t>532622210000000230359</t>
  </si>
  <si>
    <t>工会经费</t>
  </si>
  <si>
    <t>30228</t>
  </si>
  <si>
    <t>532622210000000230360</t>
  </si>
  <si>
    <t>退休公用经费</t>
  </si>
  <si>
    <t>事业单位离退休</t>
  </si>
  <si>
    <t>30299</t>
  </si>
  <si>
    <t>其他商品和服务支出</t>
  </si>
  <si>
    <t>532622210000000230357</t>
  </si>
  <si>
    <t>退休费</t>
  </si>
  <si>
    <t>30302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</si>
  <si>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</si>
  <si>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</si>
  <si>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</si>
  <si>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</si>
  <si>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</si>
  <si>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</si>
  <si>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上级补助</t>
  </si>
  <si>
    <t>其中：本次下达</t>
  </si>
  <si>
    <t>遗属补助资金</t>
  </si>
  <si>
    <t>民生类</t>
  </si>
  <si>
    <t>532622231100001251920</t>
  </si>
  <si>
    <t>死亡抚恤</t>
  </si>
  <si>
    <t>30305</t>
  </si>
  <si>
    <t>生活补助</t>
  </si>
  <si>
    <t>预算05-2表</t>
  </si>
  <si>
    <t>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</si>
  <si>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</si>
  <si>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</si>
  <si>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</si>
  <si>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</si>
  <si>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</si>
  <si>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</si>
  <si>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</si>
  <si>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</si>
  <si>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</si>
  <si>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</si>
  <si>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遗属补助资金</t>
  </si>
  <si>
    <t>完成2023年王家德同志、李玉光、戴廷柱同志之遗属补助支付</t>
  </si>
  <si>
    <t xml:space="preserve">    产出指标</t>
  </si>
  <si>
    <t>数量指标</t>
  </si>
  <si>
    <t>获补对象数</t>
  </si>
  <si>
    <t>=</t>
  </si>
  <si>
    <t>人(人次、家)</t>
  </si>
  <si>
    <t>定量指标</t>
  </si>
  <si>
    <t>反映获补助人员、企业的数量情况，也适用补贴、资助等形式的补助。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</si>
  <si>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</si>
  <si>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</si>
  <si>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</si>
  <si>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</si>
  <si>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</t>
  </si>
  <si>
    <t xml:space="preserve">    效益指标</t>
  </si>
  <si>
    <t>社会效益</t>
  </si>
  <si>
    <t>生活状况改善</t>
  </si>
  <si>
    <t>有效提高困难遗属的生活水平</t>
  </si>
  <si>
    <t/>
  </si>
  <si>
    <t>定性指标</t>
  </si>
  <si>
    <t>反映补助促进受助对象生活状况改善的情况。</t>
  </si>
  <si>
    <t xml:space="preserve">    满意度指标</t>
  </si>
  <si>
    <t>服务对象满意度</t>
  </si>
  <si>
    <t>受益对象满意度</t>
  </si>
  <si>
    <t>&gt;=</t>
  </si>
  <si>
    <t>90</t>
  </si>
  <si>
    <t>反映获补助受益对象的满意程度。</t>
  </si>
  <si>
    <t>预算06表</t>
  </si>
  <si>
    <t>政府性基金预算支出预算表</t>
  </si>
  <si>
    <t>单位名称</t>
  </si>
  <si>
    <t>本年政府性基金预算支出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</si>
  <si>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</si>
  <si>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</si>
  <si>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</si>
  <si>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</si>
  <si>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</si>
  <si>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</si>
  <si>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</si>
  <si>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</si>
  <si>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</si>
  <si>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</si>
  <si>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</si>
  <si>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一般公用经费</t>
  </si>
  <si>
    <t>复印纸</t>
  </si>
  <si>
    <t>件</t>
  </si>
  <si>
    <t xml:space="preserve">  公用经费安排公务用车运行维护费支出</t>
  </si>
  <si>
    <t>公务用车燃油费</t>
  </si>
  <si>
    <t>车辆加油、添加燃料服务</t>
  </si>
  <si>
    <t>升</t>
  </si>
  <si>
    <t>公务用车维修及保养等</t>
  </si>
  <si>
    <t>车辆维修和保养服务</t>
  </si>
  <si>
    <t>次</t>
  </si>
  <si>
    <t>公务用车保险</t>
  </si>
  <si>
    <t>机动车保险服务</t>
  </si>
  <si>
    <t>份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</si>
  <si>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</si>
  <si>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</si>
  <si>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</si>
  <si>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</si>
  <si>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</si>
  <si>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</si>
  <si>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</si>
  <si>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</si>
  <si>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</si>
  <si>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预算09-1表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</si>
  <si>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</si>
  <si>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</si>
  <si>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</si>
  <si>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</si>
  <si>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</si>
  <si>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</si>
  <si>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</si>
  <si>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</si>
  <si>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</si>
  <si>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</si>
  <si>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</si>
  <si>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</si>
  <si>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</si>
  <si>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</si>
  <si>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</si>
  <si>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</si>
  <si>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</si>
  <si>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</si>
  <si>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</si>
  <si>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</si>
  <si>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</si>
  <si>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</si>
  <si>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</si>
  <si>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预算11表</t>
  </si>
  <si>
    <t>2024年上级补助项目支出预算表</t>
  </si>
  <si>
    <t>预算12表</t>
  </si>
  <si>
    <t>2024年部门项目中期规划预算表</t>
  </si>
  <si>
    <t>项目级次</t>
  </si>
  <si>
    <t>2024年</t>
  </si>
  <si>
    <t>2025年</t>
  </si>
  <si>
    <t>2026年</t>
  </si>
  <si>
    <t>312 民生类</t>
  </si>
  <si>
    <t>本级</t>
  </si>
  <si>
    <t>部门整体支出绩效目标表</t>
  </si>
  <si>
    <t>部门名称</t>
  </si>
  <si>
    <t>内容</t>
  </si>
  <si>
    <t>说明</t>
  </si>
  <si>
    <t>部门总体目标</t>
  </si>
  <si>
    <t>部门职责</t>
  </si>
  <si>
    <t>（一）履行项目工程建设法人职责；负责全县水利工程规划，负责水源工程、农村水利、大中型灌区配套工程、防汛抗旱工程、水土保持工程、生态治理工程新建、扩建、改建项目建设管理；负责建设资金使用及监管工作。 
（二）开展水土流水普查、检测工作；开展水土保持的宣传教育工作，普及水土保持科学知识；推广水土保持先进技术；配合查处水土保持案件。 
（三）履行砚山县平远大型灌区管理局法人职责。 
    （四）组织推广应用抗旱节水新技术、新设备、新工艺，提供防汛抗旱技术支撑保障。 
（五）完成上级主管部门交办的其他工作事项。</t>
  </si>
  <si>
    <t>根据三定方案归纳</t>
  </si>
  <si>
    <t>总体绩效目标
（2024-2026年期间）</t>
  </si>
  <si>
    <t>负责全县水利工程规划，负责水源工程、农村水利、大中型灌区配套工程、防汛抗旱工程、水土保持工程、生态治理工程新建、扩建、改建项目建设管理；负责建设资金使用及监管工作。 开展水土流水普查、检测工作；开展水土保持的宣传教育工作，普及水土保持科学知识；推广水土保持先进技术；配合查处水土保持案件</t>
  </si>
  <si>
    <t>根据部门职责，中长期规划，各级党委，各级政府要求归纳</t>
  </si>
  <si>
    <t>部门年度目标</t>
  </si>
  <si>
    <t>预算年度（2024年）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</si>
  <si>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</si>
  <si>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</si>
  <si>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</si>
  <si>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</si>
  <si>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</si>
  <si>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</si>
  <si>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</si>
  <si>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</si>
  <si>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</si>
  <si>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</si>
  <si>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</si>
  <si>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</si>
  <si>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</si>
  <si>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</si>
  <si>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单位整体支出绩效目标表</t>
  </si>
  <si>
    <t>单位总体目标</t>
  </si>
  <si>
    <t>单位职责</t>
  </si>
  <si>
    <t>单位年度目标</t>
  </si>
  <si>
    <t>开展水土流水普查、检测工作；开展水土保持的宣传教育工作，普及水土保持科学知识；推广水土保持先进技术；配合查处水土保持案件</t>
  </si>
  <si>
    <t>二、单位年度重点工作任务</t>
  </si>
  <si>
    <t>一级项目管理</t>
  </si>
  <si>
    <t>负责全县水利工程规划，负责水源工程、农村水利、大中型灌区配套工程、防汛抗旱工程、水土保持工程、生态治理工程新建、扩建、改建项目建设管理；负责建设资金使用及监管工作。 开展水土流水普查、检测工作；开展水</t>
  </si>
  <si>
    <t>三、单位整体支出绩效指标</t>
  </si>
  <si>
    <t>产出指标</t>
  </si>
  <si>
    <t>时效指标</t>
  </si>
  <si>
    <t>完成时限</t>
  </si>
  <si>
    <t>&lt;=</t>
  </si>
  <si>
    <t>2024年12月31日</t>
  </si>
  <si>
    <t>年</t>
  </si>
  <si>
    <t>001</t>
  </si>
  <si>
    <t>超时完成扣3分</t>
  </si>
  <si>
    <t>2024年12月31日前安处各项工作</t>
  </si>
  <si>
    <t>砚山县水利工程建设管理中心“十定”规定</t>
  </si>
  <si>
    <t>效益指标</t>
  </si>
  <si>
    <t>社会效益指标</t>
  </si>
  <si>
    <t>普及水土保持科学知识</t>
  </si>
  <si>
    <t>80</t>
  </si>
  <si>
    <t>有所提高</t>
  </si>
  <si>
    <t>满意度指标</t>
  </si>
  <si>
    <t>服务对象满意度指标</t>
  </si>
  <si>
    <t>人民群众满意度</t>
  </si>
  <si>
    <t>85</t>
  </si>
  <si>
    <t>低于60%扣3分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</si>
</sst>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8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2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7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/>
    <xf numFmtId="49" fontId="8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</xf>
    <xf numFmtId="0" fontId="8" fillId="0" borderId="3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 wrapText="1"/>
      <protection locked="0"/>
    </xf>
    <xf numFmtId="0" fontId="6" fillId="0" borderId="12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Alignment="1" applyProtection="1">
      <alignment horizontal="center" vertical="center"/>
    </xf>
    <xf numFmtId="0" fontId="1" fillId="0" borderId="13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7" fillId="0" borderId="0" xfId="49" applyFont="1" applyFill="1" applyAlignment="1" applyProtection="1">
      <alignment horizontal="center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vertical="center" wrapText="1"/>
      <protection locked="0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Alignment="1" applyProtection="1">
      <alignment vertical="center"/>
    </xf>
    <xf numFmtId="0" fontId="10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Alignment="1" applyProtection="1">
      <alignment horizontal="center" wrapText="1"/>
    </xf>
    <xf numFmtId="0" fontId="12" fillId="0" borderId="0" xfId="49" applyFont="1" applyFill="1" applyAlignment="1" applyProtection="1">
      <alignment wrapText="1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4" fontId="3" fillId="0" borderId="10" xfId="49" applyNumberFormat="1" applyFont="1" applyFill="1" applyBorder="1" applyAlignment="1" applyProtection="1">
      <alignment horizontal="right" vertical="center"/>
      <protection locked="0"/>
    </xf>
    <xf numFmtId="3" fontId="3" fillId="0" borderId="10" xfId="49" applyNumberFormat="1" applyFont="1" applyFill="1" applyBorder="1" applyAlignment="1" applyProtection="1">
      <alignment horizontal="right" vertical="center"/>
    </xf>
    <xf numFmtId="4" fontId="3" fillId="0" borderId="10" xfId="49" applyNumberFormat="1" applyFont="1" applyFill="1" applyBorder="1" applyAlignment="1" applyProtection="1">
      <alignment horizontal="right" vertical="center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3" fillId="0" borderId="0" xfId="49" applyFont="1" applyFill="1" applyBorder="1" applyAlignment="1" applyProtection="1">
      <alignment horizontal="right"/>
      <protection locked="0"/>
    </xf>
    <xf numFmtId="49" fontId="13" fillId="0" borderId="0" xfId="49" applyNumberFormat="1" applyFont="1" applyFill="1" applyBorder="1" applyAlignment="1" applyProtection="1">
      <protection locked="0"/>
    </xf>
    <xf numFmtId="0" fontId="8" fillId="0" borderId="0" xfId="49" applyFont="1" applyFill="1" applyBorder="1" applyAlignment="1" applyProtection="1">
      <alignment horizontal="right"/>
    </xf>
    <xf numFmtId="0" fontId="14" fillId="0" borderId="0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49" fontId="1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49" applyNumberFormat="1" applyFont="1" applyFill="1" applyBorder="1" applyAlignment="1" applyProtection="1">
      <alignment horizontal="center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/>
      <protection locked="0"/>
    </xf>
    <xf numFmtId="49" fontId="7" fillId="0" borderId="0" xfId="49" applyNumberFormat="1" applyFont="1" applyFill="1" applyAlignment="1" applyProtection="1">
      <alignment horizontal="center"/>
    </xf>
    <xf numFmtId="0" fontId="7" fillId="0" borderId="0" xfId="49" applyFont="1" applyFill="1" applyBorder="1" applyAlignment="1" applyProtection="1">
      <alignment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left" vertical="center"/>
      <protection locked="0"/>
    </xf>
    <xf numFmtId="0" fontId="7" fillId="0" borderId="13" xfId="49" applyFont="1" applyFill="1" applyBorder="1" applyAlignment="1" applyProtection="1">
      <alignment vertical="center"/>
    </xf>
    <xf numFmtId="0" fontId="6" fillId="0" borderId="13" xfId="49" applyFont="1" applyFill="1" applyBorder="1" applyAlignment="1" applyProtection="1">
      <alignment vertical="top"/>
      <protection locked="0"/>
    </xf>
    <xf numFmtId="0" fontId="7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vertical="top"/>
    </xf>
    <xf numFmtId="0" fontId="6" fillId="0" borderId="3" xfId="49" applyFont="1" applyFill="1" applyBorder="1" applyAlignment="1" applyProtection="1">
      <alignment horizontal="left" vertical="top" wrapText="1"/>
      <protection locked="0"/>
    </xf>
    <xf numFmtId="0" fontId="6" fillId="0" borderId="3" xfId="49" applyFont="1" applyFill="1" applyBorder="1" applyAlignment="1" applyProtection="1">
      <alignment horizontal="left" vertical="top" wrapText="1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0" fontId="7" fillId="0" borderId="0" xfId="49" applyFont="1" applyFill="1" applyBorder="1" applyAlignment="1" applyProtection="1">
      <alignment vertical="top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12" fillId="0" borderId="3" xfId="49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 wrapText="1"/>
    </xf>
    <xf numFmtId="4" fontId="3" fillId="0" borderId="4" xfId="49" applyNumberFormat="1" applyFont="1" applyFill="1" applyBorder="1" applyAlignment="1" applyProtection="1">
      <alignment horizontal="right" vertical="center"/>
    </xf>
    <xf numFmtId="4" fontId="6" fillId="0" borderId="1" xfId="49" applyNumberFormat="1" applyFont="1" applyFill="1" applyBorder="1" applyAlignment="1" applyProtection="1">
      <alignment horizontal="right" vertical="center"/>
    </xf>
    <xf numFmtId="0" fontId="12" fillId="0" borderId="0" xfId="49" applyFont="1" applyFill="1" applyAlignment="1" applyProtection="1">
      <alignment horizontal="left" wrapText="1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17" fillId="0" borderId="3" xfId="49" applyFont="1" applyFill="1" applyBorder="1" applyAlignment="1" applyProtection="1">
      <alignment horizontal="center" vertical="center"/>
    </xf>
    <xf numFmtId="0" fontId="17" fillId="0" borderId="3" xfId="49" applyFont="1" applyFill="1" applyBorder="1" applyAlignment="1" applyProtection="1">
      <alignment horizontal="right" vertical="center"/>
    </xf>
    <xf numFmtId="0" fontId="17" fillId="0" borderId="3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10" xfId="49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</xf>
    <xf numFmtId="3" fontId="8" fillId="0" borderId="1" xfId="49" applyNumberFormat="1" applyFont="1" applyFill="1" applyBorder="1" applyAlignment="1" applyProtection="1">
      <alignment horizontal="center" vertical="center"/>
    </xf>
    <xf numFmtId="3" fontId="8" fillId="0" borderId="3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8" fillId="0" borderId="10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3" fontId="8" fillId="0" borderId="5" xfId="49" applyNumberFormat="1" applyFont="1" applyFill="1" applyBorder="1" applyAlignment="1" applyProtection="1">
      <alignment horizontal="center" vertical="center"/>
    </xf>
    <xf numFmtId="3" fontId="8" fillId="0" borderId="10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7" fillId="0" borderId="5" xfId="49" applyFont="1" applyFill="1" applyBorder="1" applyAlignment="1" applyProtection="1">
      <alignment horizontal="center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7" fillId="0" borderId="5" xfId="49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D19" sqref="D19"/>
    </sheetView>
  </sheetViews>
  <sheetFormatPr defaultColWidth="9.33333333333333" defaultRowHeight="14.25" customHeight="1" outlineLevelCol="3"/>
  <cols>
    <col min="1" max="1" width="46.1666666666667" style="54" customWidth="1"/>
    <col min="2" max="2" width="50.3333333333333" style="54" customWidth="1"/>
    <col min="3" max="3" width="47.1666666666667" style="54" customWidth="1"/>
    <col min="4" max="4" width="53.8333333333333" style="54" customWidth="1"/>
    <col min="5" max="16384" width="9.33333333333333" style="85" customWidth="1"/>
  </cols>
  <sheetData>
    <row r="1" ht="13.5" customHeight="1" spans="1:4">
      <c r="A1" s="56"/>
      <c r="B1" s="56"/>
      <c r="C1" s="56"/>
      <c r="D1" s="151" t="s">
        <v>0</v>
      </c>
    </row>
    <row r="2" ht="41.25" customHeight="1" spans="1:4">
      <c r="A2" s="96" t="s">
        <v>1</v>
      </c>
      <c r="B2" s="251"/>
      <c r="C2" s="251"/>
      <c r="D2" s="251"/>
    </row>
    <row r="3" ht="21" customHeight="1" spans="1:4">
      <c r="A3" s="88" t="s">
        <v>2</v>
      </c>
      <c r="B3" s="214"/>
      <c r="C3" s="214"/>
      <c r="D3" s="151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89" t="s">
        <v>9</v>
      </c>
      <c r="B7" s="30">
        <v>398.19</v>
      </c>
      <c r="C7" s="189" t="s">
        <v>10</v>
      </c>
      <c r="D7" s="30">
        <v>103.46</v>
      </c>
    </row>
    <row r="8" ht="20.25" customHeight="1" spans="1:4">
      <c r="A8" s="189" t="s">
        <v>11</v>
      </c>
      <c r="B8" s="30"/>
      <c r="C8" s="189" t="s">
        <v>12</v>
      </c>
      <c r="D8" s="30">
        <v>30.05</v>
      </c>
    </row>
    <row r="9" ht="20.25" customHeight="1" spans="1:4">
      <c r="A9" s="189" t="s">
        <v>13</v>
      </c>
      <c r="B9" s="30"/>
      <c r="C9" s="189" t="s">
        <v>14</v>
      </c>
      <c r="D9" s="30">
        <v>237.94</v>
      </c>
    </row>
    <row r="10" ht="20.25" customHeight="1" spans="1:4">
      <c r="A10" s="189" t="s">
        <v>15</v>
      </c>
      <c r="B10" s="150"/>
      <c r="C10" s="189" t="s">
        <v>16</v>
      </c>
      <c r="D10" s="30">
        <v>26.74</v>
      </c>
    </row>
    <row r="11" ht="21.75" customHeight="1" spans="1:4">
      <c r="A11" s="189" t="s">
        <v>17</v>
      </c>
      <c r="B11" s="30"/>
      <c r="C11" s="189"/>
      <c r="D11" s="53"/>
    </row>
    <row r="12" ht="20.25" customHeight="1" spans="1:4">
      <c r="A12" s="189" t="s">
        <v>18</v>
      </c>
      <c r="B12" s="150"/>
      <c r="C12" s="189"/>
      <c r="D12" s="53"/>
    </row>
    <row r="13" ht="20.25" customHeight="1" spans="1:4">
      <c r="A13" s="189" t="s">
        <v>19</v>
      </c>
      <c r="B13" s="150"/>
      <c r="C13" s="189"/>
      <c r="D13" s="53"/>
    </row>
    <row r="14" ht="20.25" customHeight="1" spans="1:4">
      <c r="A14" s="189" t="s">
        <v>20</v>
      </c>
      <c r="B14" s="150"/>
      <c r="C14" s="189"/>
      <c r="D14" s="53"/>
    </row>
    <row r="15" ht="20.25" customHeight="1" spans="1:4">
      <c r="A15" s="252" t="s">
        <v>21</v>
      </c>
      <c r="B15" s="150"/>
      <c r="C15" s="216"/>
      <c r="D15" s="217"/>
    </row>
    <row r="16" ht="20.25" customHeight="1" spans="1:4">
      <c r="A16" s="252" t="s">
        <v>22</v>
      </c>
      <c r="B16" s="253"/>
      <c r="C16" s="216"/>
      <c r="D16" s="217"/>
    </row>
    <row r="17" ht="20.25" customHeight="1" spans="1:4">
      <c r="A17" s="254" t="s">
        <v>23</v>
      </c>
      <c r="B17" s="219">
        <v>398.19</v>
      </c>
      <c r="C17" s="216" t="s">
        <v>24</v>
      </c>
      <c r="D17" s="219">
        <v>398.19</v>
      </c>
    </row>
    <row r="18" ht="20.25" customHeight="1" spans="1:4">
      <c r="A18" s="252" t="s">
        <v>25</v>
      </c>
      <c r="B18" s="255"/>
      <c r="C18" s="189" t="s">
        <v>26</v>
      </c>
      <c r="D18" s="53" t="s">
        <v>27</v>
      </c>
    </row>
    <row r="19" ht="20.25" customHeight="1" spans="1:4">
      <c r="A19" s="256" t="s">
        <v>28</v>
      </c>
      <c r="B19" s="219">
        <v>398.19</v>
      </c>
      <c r="C19" s="216" t="s">
        <v>29</v>
      </c>
      <c r="D19" s="219">
        <v>398.19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A10" sqref="A10:B10"/>
    </sheetView>
  </sheetViews>
  <sheetFormatPr defaultColWidth="10.6666666666667" defaultRowHeight="14.25" customHeight="1" outlineLevelCol="5"/>
  <cols>
    <col min="1" max="1" width="37.5" style="54" customWidth="1"/>
    <col min="2" max="2" width="24.1666666666667" style="152" customWidth="1"/>
    <col min="3" max="3" width="37.5" style="54" customWidth="1"/>
    <col min="4" max="4" width="32.3333333333333" style="54" customWidth="1"/>
    <col min="5" max="6" width="42.8333333333333" style="54" customWidth="1"/>
    <col min="7" max="16384" width="10.6666666666667" style="54" customWidth="1"/>
  </cols>
  <sheetData>
    <row r="1" ht="12" customHeight="1" spans="1:6">
      <c r="A1" s="153">
        <v>1</v>
      </c>
      <c r="B1" s="154">
        <v>0</v>
      </c>
      <c r="C1" s="153">
        <v>1</v>
      </c>
      <c r="D1" s="155"/>
      <c r="E1" s="155"/>
      <c r="F1" s="151" t="s">
        <v>284</v>
      </c>
    </row>
    <row r="2" ht="26.25" customHeight="1" spans="1:6">
      <c r="A2" s="156" t="s">
        <v>285</v>
      </c>
      <c r="B2" s="156" t="s">
        <v>285</v>
      </c>
      <c r="C2" s="157"/>
      <c r="D2" s="158"/>
      <c r="E2" s="158"/>
      <c r="F2" s="158"/>
    </row>
    <row r="3" ht="13.5" customHeight="1" spans="1:6">
      <c r="A3" s="59" t="s">
        <v>2</v>
      </c>
      <c r="B3" s="59" t="s">
        <v>2</v>
      </c>
      <c r="C3" s="153"/>
      <c r="D3" s="155"/>
      <c r="E3" s="155"/>
      <c r="F3" s="151" t="s">
        <v>3</v>
      </c>
    </row>
    <row r="4" ht="19.5" customHeight="1" spans="1:6">
      <c r="A4" s="159" t="s">
        <v>286</v>
      </c>
      <c r="B4" s="160" t="s">
        <v>51</v>
      </c>
      <c r="C4" s="159" t="s">
        <v>52</v>
      </c>
      <c r="D4" s="7" t="s">
        <v>287</v>
      </c>
      <c r="E4" s="8"/>
      <c r="F4" s="45"/>
    </row>
    <row r="5" ht="18.75" customHeight="1" spans="1:6">
      <c r="A5" s="161"/>
      <c r="B5" s="162"/>
      <c r="C5" s="161"/>
      <c r="D5" s="9" t="s">
        <v>34</v>
      </c>
      <c r="E5" s="7" t="s">
        <v>53</v>
      </c>
      <c r="F5" s="9" t="s">
        <v>54</v>
      </c>
    </row>
    <row r="6" ht="18.75" customHeight="1" spans="1:6">
      <c r="A6" s="99">
        <v>1</v>
      </c>
      <c r="B6" s="163" t="s">
        <v>125</v>
      </c>
      <c r="C6" s="99">
        <v>3</v>
      </c>
      <c r="D6" s="4">
        <v>4</v>
      </c>
      <c r="E6" s="4">
        <v>5</v>
      </c>
      <c r="F6" s="4">
        <v>6</v>
      </c>
    </row>
    <row r="7" ht="21" customHeight="1" spans="1:6">
      <c r="A7" s="41" t="s">
        <v>275</v>
      </c>
      <c r="B7" s="41"/>
      <c r="C7" s="41"/>
      <c r="D7" s="164" t="s">
        <v>275</v>
      </c>
      <c r="E7" s="165" t="s">
        <v>275</v>
      </c>
      <c r="F7" s="165" t="s">
        <v>275</v>
      </c>
    </row>
    <row r="8" ht="21" customHeight="1" spans="1:6">
      <c r="A8" s="41"/>
      <c r="B8" s="41" t="s">
        <v>275</v>
      </c>
      <c r="C8" s="41" t="s">
        <v>275</v>
      </c>
      <c r="D8" s="166" t="s">
        <v>275</v>
      </c>
      <c r="E8" s="167" t="s">
        <v>275</v>
      </c>
      <c r="F8" s="167" t="s">
        <v>275</v>
      </c>
    </row>
    <row r="9" ht="18.75" customHeight="1" spans="1:6">
      <c r="A9" s="168" t="s">
        <v>102</v>
      </c>
      <c r="B9" s="168" t="s">
        <v>102</v>
      </c>
      <c r="C9" s="169" t="s">
        <v>102</v>
      </c>
      <c r="D9" s="166" t="s">
        <v>275</v>
      </c>
      <c r="E9" s="167" t="s">
        <v>275</v>
      </c>
      <c r="F9" s="167" t="s">
        <v>275</v>
      </c>
    </row>
    <row r="10" customHeight="1" spans="1:2">
      <c r="A10" s="111" t="s">
        <v>138</v>
      </c>
      <c r="B10" s="111"/>
    </row>
    <row r="11" customHeight="1" spans="1:5">
      <c r="A11" s="170"/>
      <c r="B11" s="170"/>
      <c r="C11" s="170"/>
      <c r="D11" s="170"/>
      <c r="E11" s="170"/>
    </row>
  </sheetData>
  <mergeCells count="9">
    <mergeCell ref="A2:F2"/>
    <mergeCell ref="A3:C3"/>
    <mergeCell ref="D4:F4"/>
    <mergeCell ref="A9:C9"/>
    <mergeCell ref="A10:B10"/>
    <mergeCell ref="A11:E11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7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topLeftCell="A6" workbookViewId="0">
      <selection activeCell="A15" sqref="A15"/>
    </sheetView>
  </sheetViews>
  <sheetFormatPr defaultColWidth="10.6666666666667" defaultRowHeight="14.25" customHeight="1"/>
  <cols>
    <col min="1" max="1" width="45.6666666666667" style="54" customWidth="1"/>
    <col min="2" max="2" width="40.6666666666667" style="54" customWidth="1"/>
    <col min="3" max="3" width="41.1666666666667" style="54" customWidth="1"/>
    <col min="4" max="4" width="9" style="54" customWidth="1"/>
    <col min="5" max="5" width="12" style="54" customWidth="1"/>
    <col min="6" max="6" width="16.3333333333333" style="54" customWidth="1"/>
    <col min="7" max="7" width="14" style="54" customWidth="1"/>
    <col min="8" max="10" width="14.6666666666667" style="54" customWidth="1"/>
    <col min="11" max="11" width="14.6666666666667" style="85" customWidth="1"/>
    <col min="12" max="14" width="14.6666666666667" style="54" customWidth="1"/>
    <col min="15" max="16" width="14.6666666666667" style="85" customWidth="1"/>
    <col min="17" max="17" width="12.1666666666667" style="54" customWidth="1"/>
    <col min="18" max="16384" width="10.6666666666667" style="85" customWidth="1"/>
  </cols>
  <sheetData>
    <row r="1" ht="13.5" customHeight="1" spans="1:17">
      <c r="A1" s="56"/>
      <c r="B1" s="56"/>
      <c r="C1" s="56"/>
      <c r="D1" s="56"/>
      <c r="E1" s="56"/>
      <c r="F1" s="56"/>
      <c r="G1" s="56"/>
      <c r="H1" s="56"/>
      <c r="I1" s="56"/>
      <c r="J1" s="56"/>
      <c r="O1" s="102"/>
      <c r="P1" s="102"/>
      <c r="Q1" s="86" t="s">
        <v>288</v>
      </c>
    </row>
    <row r="2" ht="27.75" customHeight="1" spans="1:17">
      <c r="A2" s="87" t="s">
        <v>289</v>
      </c>
      <c r="B2" s="58"/>
      <c r="C2" s="58"/>
      <c r="D2" s="58"/>
      <c r="E2" s="58"/>
      <c r="F2" s="58"/>
      <c r="G2" s="58"/>
      <c r="H2" s="58"/>
      <c r="I2" s="58"/>
      <c r="J2" s="58"/>
      <c r="K2" s="97"/>
      <c r="L2" s="58"/>
      <c r="M2" s="58"/>
      <c r="N2" s="58"/>
      <c r="O2" s="97"/>
      <c r="P2" s="97"/>
      <c r="Q2" s="58"/>
    </row>
    <row r="3" ht="18.75" customHeight="1" spans="1:17">
      <c r="A3" s="88" t="s">
        <v>2</v>
      </c>
      <c r="B3" s="1"/>
      <c r="C3" s="1"/>
      <c r="D3" s="1"/>
      <c r="E3" s="1"/>
      <c r="F3" s="1"/>
      <c r="G3" s="1"/>
      <c r="H3" s="1"/>
      <c r="I3" s="1"/>
      <c r="J3" s="1"/>
      <c r="O3" s="136"/>
      <c r="P3" s="136"/>
      <c r="Q3" s="151" t="s">
        <v>131</v>
      </c>
    </row>
    <row r="4" ht="15.75" customHeight="1" spans="1:17">
      <c r="A4" s="63" t="s">
        <v>290</v>
      </c>
      <c r="B4" s="120" t="s">
        <v>291</v>
      </c>
      <c r="C4" s="120" t="s">
        <v>292</v>
      </c>
      <c r="D4" s="120" t="s">
        <v>293</v>
      </c>
      <c r="E4" s="120" t="s">
        <v>294</v>
      </c>
      <c r="F4" s="120" t="s">
        <v>295</v>
      </c>
      <c r="G4" s="90" t="s">
        <v>148</v>
      </c>
      <c r="H4" s="90"/>
      <c r="I4" s="90"/>
      <c r="J4" s="90"/>
      <c r="K4" s="137"/>
      <c r="L4" s="90"/>
      <c r="M4" s="90"/>
      <c r="N4" s="90"/>
      <c r="O4" s="138"/>
      <c r="P4" s="137"/>
      <c r="Q4" s="91"/>
    </row>
    <row r="5" ht="17.25" customHeight="1" spans="1:17">
      <c r="A5" s="65"/>
      <c r="B5" s="122"/>
      <c r="C5" s="122"/>
      <c r="D5" s="122"/>
      <c r="E5" s="122"/>
      <c r="F5" s="122"/>
      <c r="G5" s="122" t="s">
        <v>34</v>
      </c>
      <c r="H5" s="122" t="s">
        <v>37</v>
      </c>
      <c r="I5" s="122" t="s">
        <v>296</v>
      </c>
      <c r="J5" s="122" t="s">
        <v>297</v>
      </c>
      <c r="K5" s="123" t="s">
        <v>298</v>
      </c>
      <c r="L5" s="139" t="s">
        <v>41</v>
      </c>
      <c r="M5" s="139"/>
      <c r="N5" s="139"/>
      <c r="O5" s="140"/>
      <c r="P5" s="146"/>
      <c r="Q5" s="124"/>
    </row>
    <row r="6" ht="54" customHeight="1" spans="1:17">
      <c r="A6" s="67"/>
      <c r="B6" s="124"/>
      <c r="C6" s="124"/>
      <c r="D6" s="124"/>
      <c r="E6" s="124"/>
      <c r="F6" s="124"/>
      <c r="G6" s="124"/>
      <c r="H6" s="124" t="s">
        <v>36</v>
      </c>
      <c r="I6" s="124"/>
      <c r="J6" s="124"/>
      <c r="K6" s="125"/>
      <c r="L6" s="124" t="s">
        <v>36</v>
      </c>
      <c r="M6" s="124" t="s">
        <v>42</v>
      </c>
      <c r="N6" s="124" t="s">
        <v>157</v>
      </c>
      <c r="O6" s="141" t="s">
        <v>44</v>
      </c>
      <c r="P6" s="125" t="s">
        <v>45</v>
      </c>
      <c r="Q6" s="124" t="s">
        <v>46</v>
      </c>
    </row>
    <row r="7" ht="15" customHeight="1" spans="1:17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26">
        <v>7</v>
      </c>
      <c r="H7" s="126">
        <v>8</v>
      </c>
      <c r="I7" s="126">
        <v>9</v>
      </c>
      <c r="J7" s="126">
        <v>10</v>
      </c>
      <c r="K7" s="126">
        <v>11</v>
      </c>
      <c r="L7" s="126">
        <v>12</v>
      </c>
      <c r="M7" s="126">
        <v>13</v>
      </c>
      <c r="N7" s="126">
        <v>14</v>
      </c>
      <c r="O7" s="126">
        <v>15</v>
      </c>
      <c r="P7" s="126">
        <v>16</v>
      </c>
      <c r="Q7" s="126">
        <v>17</v>
      </c>
    </row>
    <row r="8" ht="21" customHeight="1" spans="1:17">
      <c r="A8" s="52" t="s">
        <v>48</v>
      </c>
      <c r="B8" s="127"/>
      <c r="C8" s="127"/>
      <c r="D8" s="127"/>
      <c r="E8" s="130"/>
      <c r="F8" s="147">
        <v>7.63</v>
      </c>
      <c r="G8" s="147">
        <v>7.63</v>
      </c>
      <c r="H8" s="147">
        <v>7.63</v>
      </c>
      <c r="I8" s="147"/>
      <c r="J8" s="147"/>
      <c r="K8" s="147"/>
      <c r="L8" s="147"/>
      <c r="M8" s="147"/>
      <c r="N8" s="147"/>
      <c r="O8" s="150"/>
      <c r="P8" s="147"/>
      <c r="Q8" s="147"/>
    </row>
    <row r="9" ht="25.5" customHeight="1" spans="1:17">
      <c r="A9" s="52" t="s">
        <v>299</v>
      </c>
      <c r="B9" s="127" t="s">
        <v>300</v>
      </c>
      <c r="C9" s="127" t="s">
        <v>300</v>
      </c>
      <c r="D9" s="127" t="s">
        <v>301</v>
      </c>
      <c r="E9" s="148">
        <v>30</v>
      </c>
      <c r="F9" s="149">
        <v>0.6</v>
      </c>
      <c r="G9" s="149">
        <v>0.6</v>
      </c>
      <c r="H9" s="149">
        <v>0.6</v>
      </c>
      <c r="I9" s="149"/>
      <c r="J9" s="149"/>
      <c r="K9" s="147"/>
      <c r="L9" s="149"/>
      <c r="M9" s="149"/>
      <c r="N9" s="149"/>
      <c r="O9" s="150"/>
      <c r="P9" s="147"/>
      <c r="Q9" s="147"/>
    </row>
    <row r="10" ht="25.5" customHeight="1" spans="1:17">
      <c r="A10" s="52" t="s">
        <v>302</v>
      </c>
      <c r="B10" s="127" t="s">
        <v>303</v>
      </c>
      <c r="C10" s="127" t="s">
        <v>304</v>
      </c>
      <c r="D10" s="127" t="s">
        <v>305</v>
      </c>
      <c r="E10" s="148">
        <v>5750</v>
      </c>
      <c r="F10" s="149">
        <v>4.6</v>
      </c>
      <c r="G10" s="149">
        <v>4.6</v>
      </c>
      <c r="H10" s="149">
        <v>4.6</v>
      </c>
      <c r="I10" s="149"/>
      <c r="J10" s="149"/>
      <c r="K10" s="147"/>
      <c r="L10" s="149"/>
      <c r="M10" s="149"/>
      <c r="N10" s="149"/>
      <c r="O10" s="150"/>
      <c r="P10" s="147"/>
      <c r="Q10" s="147"/>
    </row>
    <row r="11" ht="25.5" customHeight="1" spans="1:17">
      <c r="A11" s="52" t="s">
        <v>302</v>
      </c>
      <c r="B11" s="127" t="s">
        <v>306</v>
      </c>
      <c r="C11" s="127" t="s">
        <v>307</v>
      </c>
      <c r="D11" s="127" t="s">
        <v>308</v>
      </c>
      <c r="E11" s="148">
        <v>4</v>
      </c>
      <c r="F11" s="149">
        <v>0.93</v>
      </c>
      <c r="G11" s="149">
        <v>0.93</v>
      </c>
      <c r="H11" s="149">
        <v>0.93</v>
      </c>
      <c r="I11" s="149"/>
      <c r="J11" s="149"/>
      <c r="K11" s="147"/>
      <c r="L11" s="149"/>
      <c r="M11" s="149"/>
      <c r="N11" s="149"/>
      <c r="O11" s="150"/>
      <c r="P11" s="147"/>
      <c r="Q11" s="147"/>
    </row>
    <row r="12" ht="25.5" customHeight="1" spans="1:17">
      <c r="A12" s="52" t="s">
        <v>302</v>
      </c>
      <c r="B12" s="127" t="s">
        <v>306</v>
      </c>
      <c r="C12" s="127" t="s">
        <v>307</v>
      </c>
      <c r="D12" s="127" t="s">
        <v>308</v>
      </c>
      <c r="E12" s="148">
        <v>4</v>
      </c>
      <c r="F12" s="149">
        <v>1</v>
      </c>
      <c r="G12" s="149">
        <v>1</v>
      </c>
      <c r="H12" s="149">
        <v>1</v>
      </c>
      <c r="I12" s="149"/>
      <c r="J12" s="149"/>
      <c r="K12" s="147"/>
      <c r="L12" s="149"/>
      <c r="M12" s="149"/>
      <c r="N12" s="149"/>
      <c r="O12" s="150"/>
      <c r="P12" s="147"/>
      <c r="Q12" s="147"/>
    </row>
    <row r="13" ht="25.5" customHeight="1" spans="1:17">
      <c r="A13" s="52" t="s">
        <v>302</v>
      </c>
      <c r="B13" s="127" t="s">
        <v>309</v>
      </c>
      <c r="C13" s="127" t="s">
        <v>310</v>
      </c>
      <c r="D13" s="127" t="s">
        <v>311</v>
      </c>
      <c r="E13" s="148">
        <v>2</v>
      </c>
      <c r="F13" s="149">
        <v>0.5</v>
      </c>
      <c r="G13" s="149">
        <v>0.5</v>
      </c>
      <c r="H13" s="149">
        <v>0.5</v>
      </c>
      <c r="I13" s="149"/>
      <c r="J13" s="149"/>
      <c r="K13" s="147"/>
      <c r="L13" s="149"/>
      <c r="M13" s="149"/>
      <c r="N13" s="149"/>
      <c r="O13" s="150"/>
      <c r="P13" s="147"/>
      <c r="Q13" s="147"/>
    </row>
    <row r="14" ht="21" customHeight="1" spans="1:17">
      <c r="A14" s="131" t="s">
        <v>102</v>
      </c>
      <c r="B14" s="132"/>
      <c r="C14" s="132"/>
      <c r="D14" s="132"/>
      <c r="E14" s="130"/>
      <c r="F14" s="147">
        <v>7.63</v>
      </c>
      <c r="G14" s="147">
        <v>7.63</v>
      </c>
      <c r="H14" s="147">
        <v>7.63</v>
      </c>
      <c r="I14" s="147"/>
      <c r="J14" s="147"/>
      <c r="K14" s="147"/>
      <c r="L14" s="147"/>
      <c r="M14" s="147"/>
      <c r="N14" s="147"/>
      <c r="O14" s="150"/>
      <c r="P14" s="147"/>
      <c r="Q14" s="147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2" sqref="A12"/>
    </sheetView>
  </sheetViews>
  <sheetFormatPr defaultColWidth="10.6666666666667" defaultRowHeight="14.25" customHeight="1"/>
  <cols>
    <col min="1" max="1" width="39.3333333333333" style="54" customWidth="1"/>
    <col min="2" max="2" width="34.3333333333333" style="54" customWidth="1"/>
    <col min="3" max="3" width="45.6666666666667" style="54" customWidth="1"/>
    <col min="4" max="4" width="14" style="85" customWidth="1"/>
    <col min="5" max="5" width="23.6666666666667" style="85" customWidth="1"/>
    <col min="6" max="6" width="20.1666666666667" style="85" customWidth="1"/>
    <col min="7" max="7" width="34.1666666666667" style="85" customWidth="1"/>
    <col min="8" max="8" width="14" style="54" customWidth="1"/>
    <col min="9" max="11" width="11.6666666666667" style="54" customWidth="1"/>
    <col min="12" max="12" width="10.6666666666667" style="85" customWidth="1"/>
    <col min="13" max="14" width="10.6666666666667" style="54" customWidth="1"/>
    <col min="15" max="15" width="14.8333333333333" style="54" customWidth="1"/>
    <col min="16" max="17" width="10.6666666666667" style="85" customWidth="1"/>
    <col min="18" max="18" width="12.1666666666667" style="54" customWidth="1"/>
    <col min="19" max="16384" width="10.6666666666667" style="85" customWidth="1"/>
  </cols>
  <sheetData>
    <row r="1" ht="13.5" customHeight="1" spans="1:18">
      <c r="A1" s="116"/>
      <c r="B1" s="116"/>
      <c r="C1" s="116"/>
      <c r="D1" s="117"/>
      <c r="E1" s="117"/>
      <c r="F1" s="117"/>
      <c r="G1" s="117"/>
      <c r="H1" s="116"/>
      <c r="I1" s="116"/>
      <c r="J1" s="116"/>
      <c r="K1" s="116"/>
      <c r="L1" s="134"/>
      <c r="M1" s="107"/>
      <c r="N1" s="107"/>
      <c r="O1" s="107"/>
      <c r="P1" s="102"/>
      <c r="Q1" s="142"/>
      <c r="R1" s="143" t="s">
        <v>312</v>
      </c>
    </row>
    <row r="2" ht="27.75" customHeight="1" spans="1:18">
      <c r="A2" s="87" t="s">
        <v>313</v>
      </c>
      <c r="B2" s="118"/>
      <c r="C2" s="118"/>
      <c r="D2" s="97"/>
      <c r="E2" s="97"/>
      <c r="F2" s="97"/>
      <c r="G2" s="97"/>
      <c r="H2" s="118"/>
      <c r="I2" s="118"/>
      <c r="J2" s="118"/>
      <c r="K2" s="118"/>
      <c r="L2" s="135"/>
      <c r="M2" s="118"/>
      <c r="N2" s="118"/>
      <c r="O2" s="118"/>
      <c r="P2" s="97"/>
      <c r="Q2" s="135"/>
      <c r="R2" s="118"/>
    </row>
    <row r="3" ht="18.75" customHeight="1" spans="1:18">
      <c r="A3" s="104" t="s">
        <v>2</v>
      </c>
      <c r="B3" s="105"/>
      <c r="C3" s="105"/>
      <c r="D3" s="119"/>
      <c r="E3" s="119"/>
      <c r="F3" s="119"/>
      <c r="G3" s="119"/>
      <c r="H3" s="105"/>
      <c r="I3" s="105"/>
      <c r="J3" s="105"/>
      <c r="K3" s="105"/>
      <c r="L3" s="134"/>
      <c r="M3" s="107"/>
      <c r="N3" s="107"/>
      <c r="O3" s="107"/>
      <c r="P3" s="136"/>
      <c r="Q3" s="144"/>
      <c r="R3" s="145" t="s">
        <v>131</v>
      </c>
    </row>
    <row r="4" ht="15.75" customHeight="1" spans="1:18">
      <c r="A4" s="63" t="s">
        <v>290</v>
      </c>
      <c r="B4" s="120" t="s">
        <v>314</v>
      </c>
      <c r="C4" s="120" t="s">
        <v>315</v>
      </c>
      <c r="D4" s="121" t="s">
        <v>316</v>
      </c>
      <c r="E4" s="121" t="s">
        <v>317</v>
      </c>
      <c r="F4" s="121" t="s">
        <v>318</v>
      </c>
      <c r="G4" s="121" t="s">
        <v>319</v>
      </c>
      <c r="H4" s="90" t="s">
        <v>148</v>
      </c>
      <c r="I4" s="90"/>
      <c r="J4" s="90"/>
      <c r="K4" s="90"/>
      <c r="L4" s="137"/>
      <c r="M4" s="90"/>
      <c r="N4" s="90"/>
      <c r="O4" s="90"/>
      <c r="P4" s="138"/>
      <c r="Q4" s="137"/>
      <c r="R4" s="91"/>
    </row>
    <row r="5" ht="17.25" customHeight="1" spans="1:18">
      <c r="A5" s="65"/>
      <c r="B5" s="122"/>
      <c r="C5" s="122"/>
      <c r="D5" s="123"/>
      <c r="E5" s="123"/>
      <c r="F5" s="123"/>
      <c r="G5" s="123"/>
      <c r="H5" s="122" t="s">
        <v>34</v>
      </c>
      <c r="I5" s="122" t="s">
        <v>37</v>
      </c>
      <c r="J5" s="122" t="s">
        <v>296</v>
      </c>
      <c r="K5" s="122" t="s">
        <v>297</v>
      </c>
      <c r="L5" s="123" t="s">
        <v>298</v>
      </c>
      <c r="M5" s="139" t="s">
        <v>320</v>
      </c>
      <c r="N5" s="139"/>
      <c r="O5" s="139"/>
      <c r="P5" s="140"/>
      <c r="Q5" s="146"/>
      <c r="R5" s="124"/>
    </row>
    <row r="6" ht="54" customHeight="1" spans="1:18">
      <c r="A6" s="67"/>
      <c r="B6" s="124"/>
      <c r="C6" s="124"/>
      <c r="D6" s="125"/>
      <c r="E6" s="125"/>
      <c r="F6" s="125"/>
      <c r="G6" s="125"/>
      <c r="H6" s="124"/>
      <c r="I6" s="124" t="s">
        <v>36</v>
      </c>
      <c r="J6" s="124"/>
      <c r="K6" s="124"/>
      <c r="L6" s="125"/>
      <c r="M6" s="124" t="s">
        <v>36</v>
      </c>
      <c r="N6" s="124" t="s">
        <v>42</v>
      </c>
      <c r="O6" s="124" t="s">
        <v>157</v>
      </c>
      <c r="P6" s="141" t="s">
        <v>44</v>
      </c>
      <c r="Q6" s="125" t="s">
        <v>45</v>
      </c>
      <c r="R6" s="124" t="s">
        <v>46</v>
      </c>
    </row>
    <row r="7" ht="15" customHeight="1" spans="1:18">
      <c r="A7" s="67">
        <v>1</v>
      </c>
      <c r="B7" s="124">
        <v>2</v>
      </c>
      <c r="C7" s="124">
        <v>3</v>
      </c>
      <c r="D7" s="126"/>
      <c r="E7" s="126"/>
      <c r="F7" s="126"/>
      <c r="G7" s="126"/>
      <c r="H7" s="125">
        <v>4</v>
      </c>
      <c r="I7" s="125">
        <v>5</v>
      </c>
      <c r="J7" s="125">
        <v>6</v>
      </c>
      <c r="K7" s="125">
        <v>7</v>
      </c>
      <c r="L7" s="125">
        <v>8</v>
      </c>
      <c r="M7" s="125">
        <v>9</v>
      </c>
      <c r="N7" s="125">
        <v>10</v>
      </c>
      <c r="O7" s="125">
        <v>11</v>
      </c>
      <c r="P7" s="125">
        <v>12</v>
      </c>
      <c r="Q7" s="125">
        <v>13</v>
      </c>
      <c r="R7" s="125">
        <v>14</v>
      </c>
    </row>
    <row r="8" ht="21" customHeight="1" spans="1:18">
      <c r="A8" s="52" t="s">
        <v>275</v>
      </c>
      <c r="B8" s="127"/>
      <c r="C8" s="127"/>
      <c r="D8" s="128"/>
      <c r="E8" s="128"/>
      <c r="F8" s="128"/>
      <c r="G8" s="128"/>
      <c r="H8" s="128" t="s">
        <v>275</v>
      </c>
      <c r="I8" s="128" t="s">
        <v>275</v>
      </c>
      <c r="J8" s="128" t="s">
        <v>275</v>
      </c>
      <c r="K8" s="128" t="s">
        <v>275</v>
      </c>
      <c r="L8" s="128" t="s">
        <v>275</v>
      </c>
      <c r="M8" s="128" t="s">
        <v>275</v>
      </c>
      <c r="N8" s="128" t="s">
        <v>275</v>
      </c>
      <c r="O8" s="128" t="s">
        <v>275</v>
      </c>
      <c r="P8" s="94" t="s">
        <v>275</v>
      </c>
      <c r="Q8" s="128" t="s">
        <v>275</v>
      </c>
      <c r="R8" s="128" t="s">
        <v>275</v>
      </c>
    </row>
    <row r="9" ht="49.5" customHeight="1" spans="1:18">
      <c r="A9" s="52" t="s">
        <v>275</v>
      </c>
      <c r="B9" s="127" t="s">
        <v>275</v>
      </c>
      <c r="C9" s="127" t="s">
        <v>275</v>
      </c>
      <c r="D9" s="129" t="s">
        <v>275</v>
      </c>
      <c r="E9" s="129" t="s">
        <v>275</v>
      </c>
      <c r="F9" s="129" t="s">
        <v>275</v>
      </c>
      <c r="G9" s="129" t="s">
        <v>275</v>
      </c>
      <c r="H9" s="130" t="s">
        <v>275</v>
      </c>
      <c r="I9" s="130" t="s">
        <v>275</v>
      </c>
      <c r="J9" s="130" t="s">
        <v>275</v>
      </c>
      <c r="K9" s="130" t="s">
        <v>275</v>
      </c>
      <c r="L9" s="128" t="s">
        <v>275</v>
      </c>
      <c r="M9" s="130" t="s">
        <v>275</v>
      </c>
      <c r="N9" s="130" t="s">
        <v>275</v>
      </c>
      <c r="O9" s="130" t="s">
        <v>275</v>
      </c>
      <c r="P9" s="94" t="s">
        <v>275</v>
      </c>
      <c r="Q9" s="128" t="s">
        <v>275</v>
      </c>
      <c r="R9" s="128" t="s">
        <v>275</v>
      </c>
    </row>
    <row r="10" ht="21" customHeight="1" spans="1:18">
      <c r="A10" s="131" t="s">
        <v>102</v>
      </c>
      <c r="B10" s="132"/>
      <c r="C10" s="133"/>
      <c r="D10" s="128"/>
      <c r="E10" s="128"/>
      <c r="F10" s="128"/>
      <c r="G10" s="128"/>
      <c r="H10" s="128" t="s">
        <v>275</v>
      </c>
      <c r="I10" s="128" t="s">
        <v>275</v>
      </c>
      <c r="J10" s="128" t="s">
        <v>275</v>
      </c>
      <c r="K10" s="128" t="s">
        <v>275</v>
      </c>
      <c r="L10" s="128" t="s">
        <v>275</v>
      </c>
      <c r="M10" s="128" t="s">
        <v>275</v>
      </c>
      <c r="N10" s="128" t="s">
        <v>275</v>
      </c>
      <c r="O10" s="128" t="s">
        <v>275</v>
      </c>
      <c r="P10" s="94" t="s">
        <v>275</v>
      </c>
      <c r="Q10" s="128" t="s">
        <v>275</v>
      </c>
      <c r="R10" s="128" t="s">
        <v>275</v>
      </c>
    </row>
    <row r="11" customHeight="1" spans="1:4">
      <c r="A11" s="111" t="s">
        <v>138</v>
      </c>
      <c r="B11" s="111"/>
      <c r="C11" s="112"/>
      <c r="D11" s="112"/>
    </row>
  </sheetData>
  <mergeCells count="18">
    <mergeCell ref="A2:R2"/>
    <mergeCell ref="A3:C3"/>
    <mergeCell ref="H4:R4"/>
    <mergeCell ref="M5:R5"/>
    <mergeCell ref="A10:C10"/>
    <mergeCell ref="A11:B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44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D17" sqref="D17"/>
    </sheetView>
  </sheetViews>
  <sheetFormatPr defaultColWidth="10.6666666666667" defaultRowHeight="14.25" customHeight="1"/>
  <cols>
    <col min="1" max="1" width="44" style="54" customWidth="1"/>
    <col min="2" max="12" width="20" style="54" customWidth="1"/>
    <col min="13" max="16384" width="10.6666666666667" style="85" customWidth="1"/>
  </cols>
  <sheetData>
    <row r="1" ht="13.5" customHeight="1" spans="1:12">
      <c r="A1" s="56"/>
      <c r="B1" s="56"/>
      <c r="C1" s="56"/>
      <c r="D1" s="103"/>
      <c r="L1" s="113" t="s">
        <v>321</v>
      </c>
    </row>
    <row r="2" ht="27.75" customHeight="1" spans="1:12">
      <c r="A2" s="87" t="s">
        <v>322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ht="18" customHeight="1" spans="1:12">
      <c r="A3" s="104" t="s">
        <v>2</v>
      </c>
      <c r="B3" s="105"/>
      <c r="C3" s="105"/>
      <c r="D3" s="106"/>
      <c r="E3" s="107"/>
      <c r="F3" s="107"/>
      <c r="G3" s="107"/>
      <c r="H3" s="107"/>
      <c r="I3" s="107"/>
      <c r="L3" s="54" t="s">
        <v>131</v>
      </c>
    </row>
    <row r="4" ht="19.5" customHeight="1" spans="1:12">
      <c r="A4" s="9" t="s">
        <v>323</v>
      </c>
      <c r="B4" s="7" t="s">
        <v>148</v>
      </c>
      <c r="C4" s="8"/>
      <c r="D4" s="8"/>
      <c r="E4" s="7" t="s">
        <v>324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76" t="s">
        <v>34</v>
      </c>
      <c r="C5" s="63" t="s">
        <v>37</v>
      </c>
      <c r="D5" s="108" t="s">
        <v>325</v>
      </c>
      <c r="E5" s="4" t="s">
        <v>326</v>
      </c>
      <c r="F5" s="4" t="s">
        <v>327</v>
      </c>
      <c r="G5" s="4" t="s">
        <v>328</v>
      </c>
      <c r="H5" s="4" t="s">
        <v>329</v>
      </c>
      <c r="I5" s="4" t="s">
        <v>330</v>
      </c>
      <c r="J5" s="4" t="s">
        <v>331</v>
      </c>
      <c r="K5" s="4" t="s">
        <v>332</v>
      </c>
      <c r="L5" s="114" t="s">
        <v>333</v>
      </c>
    </row>
    <row r="6" ht="19.5" customHeight="1" spans="1:12">
      <c r="A6" s="4">
        <v>1</v>
      </c>
      <c r="B6" s="4">
        <v>2</v>
      </c>
      <c r="C6" s="4">
        <v>3</v>
      </c>
      <c r="D6" s="109">
        <v>4</v>
      </c>
      <c r="E6" s="4">
        <v>5</v>
      </c>
      <c r="F6" s="4">
        <v>6</v>
      </c>
      <c r="G6" s="4">
        <v>7</v>
      </c>
      <c r="H6" s="109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7" t="s">
        <v>275</v>
      </c>
      <c r="B7" s="94" t="s">
        <v>275</v>
      </c>
      <c r="C7" s="94" t="s">
        <v>275</v>
      </c>
      <c r="D7" s="110" t="s">
        <v>275</v>
      </c>
      <c r="E7" s="94" t="s">
        <v>275</v>
      </c>
      <c r="F7" s="94" t="s">
        <v>275</v>
      </c>
      <c r="G7" s="94" t="s">
        <v>275</v>
      </c>
      <c r="H7" s="94" t="s">
        <v>275</v>
      </c>
      <c r="I7" s="94" t="s">
        <v>275</v>
      </c>
      <c r="J7" s="94" t="s">
        <v>275</v>
      </c>
      <c r="K7" s="94" t="s">
        <v>275</v>
      </c>
      <c r="L7" s="115" t="s">
        <v>275</v>
      </c>
    </row>
    <row r="8" ht="19.5" customHeight="1" spans="1:12">
      <c r="A8" s="92" t="s">
        <v>275</v>
      </c>
      <c r="B8" s="94" t="s">
        <v>275</v>
      </c>
      <c r="C8" s="94" t="s">
        <v>275</v>
      </c>
      <c r="D8" s="110" t="s">
        <v>275</v>
      </c>
      <c r="E8" s="94" t="s">
        <v>275</v>
      </c>
      <c r="F8" s="94" t="s">
        <v>275</v>
      </c>
      <c r="G8" s="94" t="s">
        <v>275</v>
      </c>
      <c r="H8" s="94" t="s">
        <v>275</v>
      </c>
      <c r="I8" s="94" t="s">
        <v>275</v>
      </c>
      <c r="J8" s="94" t="s">
        <v>275</v>
      </c>
      <c r="K8" s="94" t="s">
        <v>275</v>
      </c>
      <c r="L8" s="115" t="s">
        <v>275</v>
      </c>
    </row>
    <row r="9" customHeight="1" spans="1:4">
      <c r="A9" s="111" t="s">
        <v>138</v>
      </c>
      <c r="B9" s="111"/>
      <c r="C9" s="112"/>
      <c r="D9" s="112"/>
    </row>
  </sheetData>
  <mergeCells count="6">
    <mergeCell ref="A2:L2"/>
    <mergeCell ref="A3:I3"/>
    <mergeCell ref="B4:D4"/>
    <mergeCell ref="E4:L4"/>
    <mergeCell ref="A9:B9"/>
    <mergeCell ref="A4:A5"/>
  </mergeCells>
  <printOptions horizontalCentered="1"/>
  <pageMargins left="1" right="1" top="0.75" bottom="0.75" header="0" footer="0"/>
  <pageSetup paperSize="9" scale="57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workbookViewId="0">
      <selection activeCell="B19" sqref="B19"/>
    </sheetView>
  </sheetViews>
  <sheetFormatPr defaultColWidth="10.6666666666667" defaultRowHeight="12" customHeight="1"/>
  <cols>
    <col min="1" max="1" width="40" style="84" customWidth="1"/>
    <col min="2" max="2" width="33.8333333333333" style="84" customWidth="1"/>
    <col min="3" max="5" width="27.5" style="84" customWidth="1"/>
    <col min="6" max="6" width="13.1666666666667" style="85" customWidth="1"/>
    <col min="7" max="7" width="29.3333333333333" style="84" customWidth="1"/>
    <col min="8" max="8" width="18.1666666666667" style="85" customWidth="1"/>
    <col min="9" max="9" width="15.6666666666667" style="85" customWidth="1"/>
    <col min="10" max="10" width="22" style="84" customWidth="1"/>
    <col min="11" max="16384" width="10.6666666666667" style="85" customWidth="1"/>
  </cols>
  <sheetData>
    <row r="1" customHeight="1" spans="10:10">
      <c r="J1" s="102" t="s">
        <v>334</v>
      </c>
    </row>
    <row r="2" ht="28.5" customHeight="1" spans="1:10">
      <c r="A2" s="96" t="s">
        <v>335</v>
      </c>
      <c r="B2" s="58"/>
      <c r="C2" s="58"/>
      <c r="D2" s="58"/>
      <c r="E2" s="58"/>
      <c r="F2" s="97"/>
      <c r="G2" s="58"/>
      <c r="H2" s="97"/>
      <c r="I2" s="97"/>
      <c r="J2" s="58"/>
    </row>
    <row r="3" ht="17.25" customHeight="1" spans="1:1">
      <c r="A3" s="98" t="s">
        <v>2</v>
      </c>
    </row>
    <row r="4" ht="44.25" customHeight="1" spans="1:10">
      <c r="A4" s="14" t="s">
        <v>247</v>
      </c>
      <c r="B4" s="14" t="s">
        <v>248</v>
      </c>
      <c r="C4" s="14" t="s">
        <v>249</v>
      </c>
      <c r="D4" s="14" t="s">
        <v>250</v>
      </c>
      <c r="E4" s="14" t="s">
        <v>251</v>
      </c>
      <c r="F4" s="99" t="s">
        <v>252</v>
      </c>
      <c r="G4" s="14" t="s">
        <v>253</v>
      </c>
      <c r="H4" s="99" t="s">
        <v>254</v>
      </c>
      <c r="I4" s="99" t="s">
        <v>255</v>
      </c>
      <c r="J4" s="14" t="s">
        <v>256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99">
        <v>6</v>
      </c>
      <c r="G5" s="14">
        <v>7</v>
      </c>
      <c r="H5" s="99">
        <v>8</v>
      </c>
      <c r="I5" s="99">
        <v>9</v>
      </c>
      <c r="J5" s="14">
        <v>10</v>
      </c>
    </row>
    <row r="6" ht="42" customHeight="1" spans="1:10">
      <c r="A6" s="77" t="s">
        <v>275</v>
      </c>
      <c r="B6" s="92"/>
      <c r="C6" s="92"/>
      <c r="D6" s="92"/>
      <c r="E6" s="100"/>
      <c r="F6" s="101"/>
      <c r="G6" s="100"/>
      <c r="H6" s="101"/>
      <c r="I6" s="101"/>
      <c r="J6" s="100"/>
    </row>
    <row r="7" ht="42.75" customHeight="1" spans="1:10">
      <c r="A7" s="41" t="s">
        <v>275</v>
      </c>
      <c r="B7" s="41" t="s">
        <v>275</v>
      </c>
      <c r="C7" s="41" t="s">
        <v>275</v>
      </c>
      <c r="D7" s="41" t="s">
        <v>275</v>
      </c>
      <c r="E7" s="77" t="s">
        <v>275</v>
      </c>
      <c r="F7" s="41" t="s">
        <v>275</v>
      </c>
      <c r="G7" s="77" t="s">
        <v>275</v>
      </c>
      <c r="H7" s="41" t="s">
        <v>275</v>
      </c>
      <c r="I7" s="41" t="s">
        <v>275</v>
      </c>
      <c r="J7" s="77" t="s">
        <v>275</v>
      </c>
    </row>
    <row r="8" customHeight="1" spans="1:3">
      <c r="A8" s="95" t="s">
        <v>138</v>
      </c>
      <c r="B8" s="95"/>
      <c r="C8" s="95"/>
    </row>
    <row r="10" customHeight="1" spans="2:4">
      <c r="B10" s="75"/>
      <c r="C10" s="75"/>
      <c r="D10" s="75"/>
    </row>
  </sheetData>
  <mergeCells count="3">
    <mergeCell ref="A2:J2"/>
    <mergeCell ref="A3:H3"/>
    <mergeCell ref="B10:D10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D24" sqref="D24"/>
    </sheetView>
  </sheetViews>
  <sheetFormatPr defaultColWidth="10.6666666666667" defaultRowHeight="12" customHeight="1" outlineLevelCol="7"/>
  <cols>
    <col min="1" max="1" width="33.8333333333333" style="84" customWidth="1"/>
    <col min="2" max="2" width="21.8333333333333" style="84" customWidth="1"/>
    <col min="3" max="3" width="29" style="84" customWidth="1"/>
    <col min="4" max="4" width="27.5" style="84" customWidth="1"/>
    <col min="5" max="5" width="20.8333333333333" style="84" customWidth="1"/>
    <col min="6" max="6" width="27.5" style="84" customWidth="1"/>
    <col min="7" max="7" width="29.3333333333333" style="84" customWidth="1"/>
    <col min="8" max="8" width="22" style="84" customWidth="1"/>
    <col min="9" max="16384" width="10.6666666666667" style="85" customWidth="1"/>
  </cols>
  <sheetData>
    <row r="1" ht="14.25" customHeight="1" spans="8:8">
      <c r="H1" s="86" t="s">
        <v>336</v>
      </c>
    </row>
    <row r="2" ht="28.5" customHeight="1" spans="1:8">
      <c r="A2" s="87" t="s">
        <v>337</v>
      </c>
      <c r="B2" s="58"/>
      <c r="C2" s="58"/>
      <c r="D2" s="58"/>
      <c r="E2" s="58"/>
      <c r="F2" s="58"/>
      <c r="G2" s="58"/>
      <c r="H2" s="58"/>
    </row>
    <row r="3" ht="13.5" customHeight="1" spans="1:2">
      <c r="A3" s="88" t="s">
        <v>2</v>
      </c>
      <c r="B3" s="60"/>
    </row>
    <row r="4" ht="18" customHeight="1" spans="1:8">
      <c r="A4" s="63" t="s">
        <v>286</v>
      </c>
      <c r="B4" s="63" t="s">
        <v>338</v>
      </c>
      <c r="C4" s="63" t="s">
        <v>339</v>
      </c>
      <c r="D4" s="63" t="s">
        <v>340</v>
      </c>
      <c r="E4" s="63" t="s">
        <v>341</v>
      </c>
      <c r="F4" s="89" t="s">
        <v>342</v>
      </c>
      <c r="G4" s="90"/>
      <c r="H4" s="91"/>
    </row>
    <row r="5" ht="18" customHeight="1" spans="1:8">
      <c r="A5" s="67"/>
      <c r="B5" s="67"/>
      <c r="C5" s="67"/>
      <c r="D5" s="67"/>
      <c r="E5" s="67"/>
      <c r="F5" s="14" t="s">
        <v>294</v>
      </c>
      <c r="G5" s="14" t="s">
        <v>343</v>
      </c>
      <c r="H5" s="14" t="s">
        <v>344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92" t="s">
        <v>275</v>
      </c>
      <c r="B7" s="92" t="s">
        <v>275</v>
      </c>
      <c r="C7" s="92" t="s">
        <v>275</v>
      </c>
      <c r="D7" s="92" t="s">
        <v>275</v>
      </c>
      <c r="E7" s="92" t="s">
        <v>275</v>
      </c>
      <c r="F7" s="78" t="s">
        <v>275</v>
      </c>
      <c r="G7" s="53" t="s">
        <v>275</v>
      </c>
      <c r="H7" s="53" t="s">
        <v>275</v>
      </c>
    </row>
    <row r="8" ht="24" customHeight="1" spans="1:8">
      <c r="A8" s="40" t="s">
        <v>34</v>
      </c>
      <c r="B8" s="93"/>
      <c r="C8" s="93"/>
      <c r="D8" s="93"/>
      <c r="E8" s="93"/>
      <c r="F8" s="79" t="s">
        <v>275</v>
      </c>
      <c r="G8" s="94"/>
      <c r="H8" s="94" t="s">
        <v>275</v>
      </c>
    </row>
    <row r="9" customHeight="1" spans="1:3">
      <c r="A9" s="75" t="s">
        <v>138</v>
      </c>
      <c r="B9" s="75"/>
      <c r="C9" s="95"/>
    </row>
  </sheetData>
  <mergeCells count="9">
    <mergeCell ref="A2:H2"/>
    <mergeCell ref="A3:C3"/>
    <mergeCell ref="F4:H4"/>
    <mergeCell ref="A9:B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4"/>
  <sheetViews>
    <sheetView workbookViewId="0">
      <selection activeCell="C17" sqref="C17"/>
    </sheetView>
  </sheetViews>
  <sheetFormatPr defaultColWidth="10.6666666666667" defaultRowHeight="14.25" customHeight="1"/>
  <cols>
    <col min="1" max="1" width="12" style="54" customWidth="1"/>
    <col min="2" max="3" width="27.8333333333333" style="54" customWidth="1"/>
    <col min="4" max="4" width="13" style="54" customWidth="1"/>
    <col min="5" max="5" width="20.6666666666667" style="54" customWidth="1"/>
    <col min="6" max="6" width="11.5" style="54" customWidth="1"/>
    <col min="7" max="7" width="20.6666666666667" style="54" customWidth="1"/>
    <col min="8" max="11" width="18" style="54" customWidth="1"/>
    <col min="12" max="16384" width="10.6666666666667" style="54" customWidth="1"/>
  </cols>
  <sheetData>
    <row r="1" ht="13.5" customHeight="1" spans="4:11">
      <c r="D1" s="55"/>
      <c r="E1" s="55"/>
      <c r="F1" s="55"/>
      <c r="G1" s="55"/>
      <c r="H1" s="56"/>
      <c r="I1" s="56"/>
      <c r="J1" s="56"/>
      <c r="K1" s="57" t="s">
        <v>345</v>
      </c>
    </row>
    <row r="2" ht="27.75" customHeight="1" spans="1:11">
      <c r="A2" s="58" t="s">
        <v>346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13.5" customHeight="1" spans="1:11">
      <c r="A3" s="59" t="s">
        <v>2</v>
      </c>
      <c r="B3" s="60"/>
      <c r="C3" s="60"/>
      <c r="D3" s="60"/>
      <c r="E3" s="60"/>
      <c r="F3" s="60"/>
      <c r="G3" s="60"/>
      <c r="H3" s="1"/>
      <c r="I3" s="1"/>
      <c r="J3" s="1"/>
      <c r="K3" s="61" t="s">
        <v>131</v>
      </c>
    </row>
    <row r="4" ht="21.75" customHeight="1" spans="1:11">
      <c r="A4" s="62" t="s">
        <v>233</v>
      </c>
      <c r="B4" s="62" t="s">
        <v>143</v>
      </c>
      <c r="C4" s="62" t="s">
        <v>141</v>
      </c>
      <c r="D4" s="63" t="s">
        <v>144</v>
      </c>
      <c r="E4" s="63" t="s">
        <v>145</v>
      </c>
      <c r="F4" s="63" t="s">
        <v>234</v>
      </c>
      <c r="G4" s="63" t="s">
        <v>235</v>
      </c>
      <c r="H4" s="9" t="s">
        <v>34</v>
      </c>
      <c r="I4" s="7" t="s">
        <v>237</v>
      </c>
      <c r="J4" s="8"/>
      <c r="K4" s="45"/>
    </row>
    <row r="5" ht="21.75" customHeight="1" spans="1:11">
      <c r="A5" s="64"/>
      <c r="B5" s="64"/>
      <c r="C5" s="64"/>
      <c r="D5" s="65"/>
      <c r="E5" s="65"/>
      <c r="F5" s="65"/>
      <c r="G5" s="65"/>
      <c r="H5" s="76"/>
      <c r="I5" s="63" t="s">
        <v>37</v>
      </c>
      <c r="J5" s="63" t="s">
        <v>38</v>
      </c>
      <c r="K5" s="63" t="s">
        <v>39</v>
      </c>
    </row>
    <row r="6" ht="40.5" customHeight="1" spans="1:11">
      <c r="A6" s="66"/>
      <c r="B6" s="66"/>
      <c r="C6" s="66"/>
      <c r="D6" s="67"/>
      <c r="E6" s="67"/>
      <c r="F6" s="67"/>
      <c r="G6" s="67"/>
      <c r="H6" s="13"/>
      <c r="I6" s="67" t="s">
        <v>36</v>
      </c>
      <c r="J6" s="67"/>
      <c r="K6" s="67"/>
    </row>
    <row r="7" ht="15" customHeight="1" spans="1:11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9">
        <v>10</v>
      </c>
      <c r="K7" s="69">
        <v>11</v>
      </c>
    </row>
    <row r="8" ht="18.75" customHeight="1" spans="1:11">
      <c r="A8" s="77"/>
      <c r="B8" s="41" t="s">
        <v>275</v>
      </c>
      <c r="C8" s="77"/>
      <c r="D8" s="77"/>
      <c r="E8" s="77"/>
      <c r="F8" s="77"/>
      <c r="G8" s="77"/>
      <c r="H8" s="78" t="s">
        <v>275</v>
      </c>
      <c r="I8" s="78" t="s">
        <v>275</v>
      </c>
      <c r="J8" s="78" t="s">
        <v>275</v>
      </c>
      <c r="K8" s="79" t="s">
        <v>275</v>
      </c>
    </row>
    <row r="9" ht="18.75" customHeight="1" spans="1:11">
      <c r="A9" s="41" t="s">
        <v>275</v>
      </c>
      <c r="B9" s="41" t="s">
        <v>275</v>
      </c>
      <c r="C9" s="41" t="s">
        <v>275</v>
      </c>
      <c r="D9" s="41" t="s">
        <v>275</v>
      </c>
      <c r="E9" s="41" t="s">
        <v>275</v>
      </c>
      <c r="F9" s="41" t="s">
        <v>275</v>
      </c>
      <c r="G9" s="41" t="s">
        <v>275</v>
      </c>
      <c r="H9" s="79" t="s">
        <v>275</v>
      </c>
      <c r="I9" s="79" t="s">
        <v>275</v>
      </c>
      <c r="J9" s="79" t="s">
        <v>275</v>
      </c>
      <c r="K9" s="79" t="s">
        <v>275</v>
      </c>
    </row>
    <row r="10" ht="18.75" customHeight="1" spans="1:11">
      <c r="A10" s="80" t="s">
        <v>102</v>
      </c>
      <c r="B10" s="81"/>
      <c r="C10" s="81"/>
      <c r="D10" s="81"/>
      <c r="E10" s="81"/>
      <c r="F10" s="81"/>
      <c r="G10" s="82"/>
      <c r="H10" s="79" t="s">
        <v>275</v>
      </c>
      <c r="I10" s="79" t="s">
        <v>275</v>
      </c>
      <c r="J10" s="79" t="s">
        <v>275</v>
      </c>
      <c r="K10" s="79" t="s">
        <v>275</v>
      </c>
    </row>
    <row r="11" customHeight="1" spans="1:2">
      <c r="A11" s="75" t="s">
        <v>138</v>
      </c>
      <c r="B11" s="75"/>
    </row>
    <row r="14" customHeight="1" spans="3:7">
      <c r="C14" s="83"/>
      <c r="D14" s="83"/>
      <c r="E14" s="83"/>
      <c r="F14" s="83"/>
      <c r="G14" s="83"/>
    </row>
  </sheetData>
  <mergeCells count="17">
    <mergeCell ref="A2:K2"/>
    <mergeCell ref="A3:G3"/>
    <mergeCell ref="I4:K4"/>
    <mergeCell ref="A10:G10"/>
    <mergeCell ref="A11:B11"/>
    <mergeCell ref="C14:G14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83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A16" sqref="A16"/>
    </sheetView>
  </sheetViews>
  <sheetFormatPr defaultColWidth="10.6666666666667" defaultRowHeight="14.25" customHeight="1" outlineLevelCol="6"/>
  <cols>
    <col min="1" max="1" width="41.1666666666667" style="54" customWidth="1"/>
    <col min="2" max="4" width="32.6666666666667" style="54" customWidth="1"/>
    <col min="5" max="7" width="27.8333333333333" style="54" customWidth="1"/>
    <col min="8" max="16384" width="10.6666666666667" style="54" customWidth="1"/>
  </cols>
  <sheetData>
    <row r="1" ht="13.5" customHeight="1" spans="4:7">
      <c r="D1" s="55"/>
      <c r="E1" s="56"/>
      <c r="F1" s="56"/>
      <c r="G1" s="57" t="s">
        <v>347</v>
      </c>
    </row>
    <row r="2" ht="27.75" customHeight="1" spans="1:7">
      <c r="A2" s="58" t="s">
        <v>348</v>
      </c>
      <c r="B2" s="58"/>
      <c r="C2" s="58"/>
      <c r="D2" s="58"/>
      <c r="E2" s="58"/>
      <c r="F2" s="58"/>
      <c r="G2" s="58"/>
    </row>
    <row r="3" ht="13.5" customHeight="1" spans="1:7">
      <c r="A3" s="59" t="s">
        <v>2</v>
      </c>
      <c r="B3" s="60"/>
      <c r="C3" s="60"/>
      <c r="D3" s="60"/>
      <c r="E3" s="1"/>
      <c r="F3" s="1"/>
      <c r="G3" s="61" t="s">
        <v>131</v>
      </c>
    </row>
    <row r="4" ht="21.75" customHeight="1" spans="1:7">
      <c r="A4" s="62" t="s">
        <v>141</v>
      </c>
      <c r="B4" s="62" t="s">
        <v>233</v>
      </c>
      <c r="C4" s="62" t="s">
        <v>143</v>
      </c>
      <c r="D4" s="63" t="s">
        <v>349</v>
      </c>
      <c r="E4" s="7" t="s">
        <v>37</v>
      </c>
      <c r="F4" s="8"/>
      <c r="G4" s="45"/>
    </row>
    <row r="5" ht="21.75" customHeight="1" spans="1:7">
      <c r="A5" s="64"/>
      <c r="B5" s="64"/>
      <c r="C5" s="64"/>
      <c r="D5" s="65"/>
      <c r="E5" s="9" t="s">
        <v>350</v>
      </c>
      <c r="F5" s="63" t="s">
        <v>351</v>
      </c>
      <c r="G5" s="63" t="s">
        <v>352</v>
      </c>
    </row>
    <row r="6" ht="40.5" customHeight="1" spans="1:7">
      <c r="A6" s="66"/>
      <c r="B6" s="66"/>
      <c r="C6" s="66"/>
      <c r="D6" s="67"/>
      <c r="E6" s="13"/>
      <c r="F6" s="67" t="s">
        <v>36</v>
      </c>
      <c r="G6" s="67"/>
    </row>
    <row r="7" ht="15" customHeight="1" spans="1:7">
      <c r="A7" s="68">
        <v>1</v>
      </c>
      <c r="B7" s="68">
        <v>2</v>
      </c>
      <c r="C7" s="68">
        <v>3</v>
      </c>
      <c r="D7" s="68">
        <v>4</v>
      </c>
      <c r="E7" s="68">
        <v>8</v>
      </c>
      <c r="F7" s="68">
        <v>9</v>
      </c>
      <c r="G7" s="69">
        <v>10</v>
      </c>
    </row>
    <row r="8" ht="17.25" customHeight="1" spans="1:7">
      <c r="A8" s="41" t="s">
        <v>48</v>
      </c>
      <c r="B8" s="70"/>
      <c r="C8" s="70"/>
      <c r="D8" s="41"/>
      <c r="E8" s="71">
        <v>2.07</v>
      </c>
      <c r="F8" s="71">
        <v>2.07</v>
      </c>
      <c r="G8" s="71"/>
    </row>
    <row r="9" ht="18.75" customHeight="1" spans="1:7">
      <c r="A9" s="41" t="s">
        <v>48</v>
      </c>
      <c r="B9" s="41" t="s">
        <v>353</v>
      </c>
      <c r="C9" s="41" t="s">
        <v>239</v>
      </c>
      <c r="D9" s="41" t="s">
        <v>354</v>
      </c>
      <c r="E9" s="71">
        <v>2.07</v>
      </c>
      <c r="F9" s="71">
        <v>2.07</v>
      </c>
      <c r="G9" s="71"/>
    </row>
    <row r="10" ht="18.75" customHeight="1" spans="1:7">
      <c r="A10" s="72" t="s">
        <v>34</v>
      </c>
      <c r="B10" s="73" t="s">
        <v>275</v>
      </c>
      <c r="C10" s="73"/>
      <c r="D10" s="74"/>
      <c r="E10" s="71">
        <v>2.07</v>
      </c>
      <c r="F10" s="71">
        <v>2.07</v>
      </c>
      <c r="G10" s="71"/>
    </row>
    <row r="11" customHeight="1" spans="1:2">
      <c r="A11" s="75" t="s">
        <v>138</v>
      </c>
      <c r="B11" s="75"/>
    </row>
  </sheetData>
  <mergeCells count="12">
    <mergeCell ref="A2:G2"/>
    <mergeCell ref="A3:D3"/>
    <mergeCell ref="E4:G4"/>
    <mergeCell ref="A10:D10"/>
    <mergeCell ref="A11:B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7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4"/>
  <sheetViews>
    <sheetView topLeftCell="A4" workbookViewId="0">
      <selection activeCell="J5" sqref="J5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355</v>
      </c>
      <c r="B1" s="3"/>
      <c r="C1" s="3"/>
      <c r="D1" s="3"/>
      <c r="E1" s="3"/>
      <c r="F1" s="3"/>
      <c r="G1" s="3"/>
      <c r="H1" s="3"/>
      <c r="I1" s="3"/>
      <c r="J1" s="43"/>
    </row>
    <row r="2" ht="30" customHeight="1" spans="1:10">
      <c r="A2" s="4" t="s">
        <v>356</v>
      </c>
      <c r="B2" s="5" t="s">
        <v>48</v>
      </c>
      <c r="C2" s="6"/>
      <c r="D2" s="6"/>
      <c r="E2" s="6"/>
      <c r="F2" s="6"/>
      <c r="G2" s="6"/>
      <c r="H2" s="6"/>
      <c r="I2" s="6"/>
      <c r="J2" s="44"/>
    </row>
    <row r="3" ht="32.25" customHeight="1" spans="1:10">
      <c r="A3" s="7" t="s">
        <v>357</v>
      </c>
      <c r="B3" s="8"/>
      <c r="C3" s="8"/>
      <c r="D3" s="8"/>
      <c r="E3" s="8"/>
      <c r="F3" s="8"/>
      <c r="G3" s="8"/>
      <c r="H3" s="8"/>
      <c r="I3" s="45"/>
      <c r="J3" s="4" t="s">
        <v>358</v>
      </c>
    </row>
    <row r="4" ht="99.75" customHeight="1" spans="1:10">
      <c r="A4" s="9" t="s">
        <v>359</v>
      </c>
      <c r="B4" s="10" t="s">
        <v>360</v>
      </c>
      <c r="C4" s="11" t="s">
        <v>361</v>
      </c>
      <c r="D4" s="12"/>
      <c r="E4" s="12"/>
      <c r="F4" s="12"/>
      <c r="G4" s="12"/>
      <c r="H4" s="12"/>
      <c r="I4" s="29"/>
      <c r="J4" s="46" t="s">
        <v>362</v>
      </c>
    </row>
    <row r="5" ht="99.75" customHeight="1" spans="1:10">
      <c r="A5" s="13"/>
      <c r="B5" s="10" t="s">
        <v>363</v>
      </c>
      <c r="C5" s="11" t="s">
        <v>364</v>
      </c>
      <c r="D5" s="12"/>
      <c r="E5" s="12"/>
      <c r="F5" s="12"/>
      <c r="G5" s="12"/>
      <c r="H5" s="12"/>
      <c r="I5" s="29"/>
      <c r="J5" s="46" t="s">
        <v>365</v>
      </c>
    </row>
    <row r="6" ht="75" customHeight="1" spans="1:10">
      <c r="A6" s="10" t="s">
        <v>366</v>
      </c>
      <c r="B6" s="14" t="s">
        <v>367</v>
      </c>
      <c r="C6" s="15" t="s">
        <v>364</v>
      </c>
      <c r="D6" s="16"/>
      <c r="E6" s="16"/>
      <c r="F6" s="16"/>
      <c r="G6" s="16"/>
      <c r="H6" s="16"/>
      <c r="I6" s="47"/>
      <c r="J6" s="48" t="s">
        <v>368</v>
      </c>
    </row>
    <row r="7" ht="32.25" customHeight="1" spans="1:10">
      <c r="A7" s="17" t="s">
        <v>369</v>
      </c>
      <c r="B7" s="18"/>
      <c r="C7" s="18"/>
      <c r="D7" s="18"/>
      <c r="E7" s="18"/>
      <c r="F7" s="18"/>
      <c r="G7" s="18"/>
      <c r="H7" s="18"/>
      <c r="I7" s="18"/>
      <c r="J7" s="49"/>
    </row>
    <row r="8" ht="32.25" customHeight="1" spans="1:10">
      <c r="A8" s="19" t="s">
        <v>370</v>
      </c>
      <c r="B8" s="20"/>
      <c r="C8" s="21" t="s">
        <v>371</v>
      </c>
      <c r="D8" s="22"/>
      <c r="E8" s="23"/>
      <c r="F8" s="21" t="s">
        <v>372</v>
      </c>
      <c r="G8" s="23"/>
      <c r="H8" s="7" t="s">
        <v>373</v>
      </c>
      <c r="I8" s="8"/>
      <c r="J8" s="45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374</v>
      </c>
      <c r="I9" s="10" t="s">
        <v>375</v>
      </c>
      <c r="J9" s="10" t="s">
        <v>376</v>
      </c>
    </row>
    <row r="10" ht="34.5" customHeight="1" spans="1:10">
      <c r="A10" s="11" t="s">
        <v>275</v>
      </c>
      <c r="B10" s="29" t="s">
        <v>275</v>
      </c>
      <c r="C10" s="11" t="s">
        <v>275</v>
      </c>
      <c r="D10" s="12"/>
      <c r="E10" s="29"/>
      <c r="F10" s="11" t="s">
        <v>275</v>
      </c>
      <c r="G10" s="29"/>
      <c r="H10" s="53" t="s">
        <v>275</v>
      </c>
      <c r="I10" s="53" t="s">
        <v>275</v>
      </c>
      <c r="J10" s="53" t="s">
        <v>275</v>
      </c>
    </row>
    <row r="11" ht="32.25" customHeight="1" spans="1:10">
      <c r="A11" s="31" t="s">
        <v>377</v>
      </c>
      <c r="B11" s="32"/>
      <c r="C11" s="32"/>
      <c r="D11" s="32"/>
      <c r="E11" s="32"/>
      <c r="F11" s="32"/>
      <c r="G11" s="32"/>
      <c r="H11" s="32"/>
      <c r="I11" s="32"/>
      <c r="J11" s="50"/>
    </row>
    <row r="12" ht="32.25" customHeight="1" spans="1:10">
      <c r="A12" s="33" t="s">
        <v>378</v>
      </c>
      <c r="B12" s="34"/>
      <c r="C12" s="34"/>
      <c r="D12" s="34"/>
      <c r="E12" s="34"/>
      <c r="F12" s="34"/>
      <c r="G12" s="35"/>
      <c r="H12" s="36" t="s">
        <v>379</v>
      </c>
      <c r="I12" s="51" t="s">
        <v>256</v>
      </c>
      <c r="J12" s="36" t="s">
        <v>380</v>
      </c>
    </row>
    <row r="13" ht="36" customHeight="1" spans="1:10">
      <c r="A13" s="37" t="s">
        <v>249</v>
      </c>
      <c r="B13" s="37" t="s">
        <v>381</v>
      </c>
      <c r="C13" s="38" t="s">
        <v>251</v>
      </c>
      <c r="D13" s="38" t="s">
        <v>252</v>
      </c>
      <c r="E13" s="38" t="s">
        <v>253</v>
      </c>
      <c r="F13" s="38" t="s">
        <v>254</v>
      </c>
      <c r="G13" s="38" t="s">
        <v>255</v>
      </c>
      <c r="H13" s="39"/>
      <c r="I13" s="39"/>
      <c r="J13" s="39"/>
    </row>
    <row r="14" ht="32.25" customHeight="1" spans="1:10">
      <c r="A14" s="40" t="s">
        <v>275</v>
      </c>
      <c r="B14" s="40" t="s">
        <v>275</v>
      </c>
      <c r="C14" s="41" t="s">
        <v>275</v>
      </c>
      <c r="D14" s="40" t="s">
        <v>275</v>
      </c>
      <c r="E14" s="40" t="s">
        <v>275</v>
      </c>
      <c r="F14" s="40" t="s">
        <v>275</v>
      </c>
      <c r="G14" s="40" t="s">
        <v>275</v>
      </c>
      <c r="H14" s="42" t="s">
        <v>275</v>
      </c>
      <c r="I14" s="52" t="s">
        <v>275</v>
      </c>
      <c r="J14" s="42" t="s">
        <v>275</v>
      </c>
    </row>
  </sheetData>
  <mergeCells count="20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J11"/>
    <mergeCell ref="A12:G12"/>
    <mergeCell ref="A4:A5"/>
    <mergeCell ref="H12:H13"/>
    <mergeCell ref="I12:I13"/>
    <mergeCell ref="J12:J13"/>
    <mergeCell ref="F8:G9"/>
    <mergeCell ref="A8:B9"/>
    <mergeCell ref="C8:E9"/>
  </mergeCells>
  <pageMargins left="0.875" right="0.875" top="0.9375" bottom="0.9375" header="0.375" footer="0.375"/>
  <pageSetup paperSize="9" scale="59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2"/>
  <sheetViews>
    <sheetView tabSelected="1" topLeftCell="A15" workbookViewId="0">
      <selection activeCell="C31" sqref="C31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382</v>
      </c>
      <c r="B1" s="3"/>
      <c r="C1" s="3"/>
      <c r="D1" s="3"/>
      <c r="E1" s="3"/>
      <c r="F1" s="3"/>
      <c r="G1" s="3"/>
      <c r="H1" s="3"/>
      <c r="I1" s="3"/>
      <c r="J1" s="43"/>
    </row>
    <row r="2" ht="30" customHeight="1" spans="1:10">
      <c r="A2" s="4" t="s">
        <v>286</v>
      </c>
      <c r="B2" s="5" t="s">
        <v>48</v>
      </c>
      <c r="C2" s="6"/>
      <c r="D2" s="6"/>
      <c r="E2" s="6"/>
      <c r="F2" s="6"/>
      <c r="G2" s="6"/>
      <c r="H2" s="6"/>
      <c r="I2" s="6"/>
      <c r="J2" s="44"/>
    </row>
    <row r="3" ht="32.25" customHeight="1" spans="1:10">
      <c r="A3" s="7" t="s">
        <v>357</v>
      </c>
      <c r="B3" s="8"/>
      <c r="C3" s="8"/>
      <c r="D3" s="8"/>
      <c r="E3" s="8"/>
      <c r="F3" s="8"/>
      <c r="G3" s="8"/>
      <c r="H3" s="8"/>
      <c r="I3" s="45"/>
      <c r="J3" s="4" t="s">
        <v>358</v>
      </c>
    </row>
    <row r="4" ht="99.75" customHeight="1" spans="1:10">
      <c r="A4" s="9" t="s">
        <v>383</v>
      </c>
      <c r="B4" s="10" t="s">
        <v>384</v>
      </c>
      <c r="C4" s="11" t="s">
        <v>361</v>
      </c>
      <c r="D4" s="12"/>
      <c r="E4" s="12"/>
      <c r="F4" s="12"/>
      <c r="G4" s="12"/>
      <c r="H4" s="12"/>
      <c r="I4" s="29"/>
      <c r="J4" s="46" t="s">
        <v>362</v>
      </c>
    </row>
    <row r="5" ht="99.75" customHeight="1" spans="1:10">
      <c r="A5" s="13"/>
      <c r="B5" s="10" t="s">
        <v>363</v>
      </c>
      <c r="C5" s="11" t="s">
        <v>364</v>
      </c>
      <c r="D5" s="12"/>
      <c r="E5" s="12"/>
      <c r="F5" s="12"/>
      <c r="G5" s="12"/>
      <c r="H5" s="12"/>
      <c r="I5" s="29"/>
      <c r="J5" s="46" t="s">
        <v>365</v>
      </c>
    </row>
    <row r="6" ht="75" customHeight="1" spans="1:10">
      <c r="A6" s="10" t="s">
        <v>385</v>
      </c>
      <c r="B6" s="14" t="s">
        <v>367</v>
      </c>
      <c r="C6" s="15" t="s">
        <v>386</v>
      </c>
      <c r="D6" s="16"/>
      <c r="E6" s="16"/>
      <c r="F6" s="16"/>
      <c r="G6" s="16"/>
      <c r="H6" s="16"/>
      <c r="I6" s="47"/>
      <c r="J6" s="48" t="s">
        <v>368</v>
      </c>
    </row>
    <row r="7" ht="32.25" customHeight="1" spans="1:10">
      <c r="A7" s="17" t="s">
        <v>387</v>
      </c>
      <c r="B7" s="18"/>
      <c r="C7" s="18"/>
      <c r="D7" s="18"/>
      <c r="E7" s="18"/>
      <c r="F7" s="18"/>
      <c r="G7" s="18"/>
      <c r="H7" s="18"/>
      <c r="I7" s="18"/>
      <c r="J7" s="49"/>
    </row>
    <row r="8" ht="32.25" customHeight="1" spans="1:10">
      <c r="A8" s="19" t="s">
        <v>388</v>
      </c>
      <c r="B8" s="20"/>
      <c r="C8" s="21" t="s">
        <v>371</v>
      </c>
      <c r="D8" s="22"/>
      <c r="E8" s="23"/>
      <c r="F8" s="21" t="s">
        <v>372</v>
      </c>
      <c r="G8" s="23"/>
      <c r="H8" s="7" t="s">
        <v>373</v>
      </c>
      <c r="I8" s="8"/>
      <c r="J8" s="45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374</v>
      </c>
      <c r="I9" s="10" t="s">
        <v>375</v>
      </c>
      <c r="J9" s="10" t="s">
        <v>376</v>
      </c>
    </row>
    <row r="10" ht="34.5" customHeight="1" spans="1:10">
      <c r="A10" s="11" t="s">
        <v>389</v>
      </c>
      <c r="B10" s="29" t="s">
        <v>389</v>
      </c>
      <c r="C10" s="11" t="s">
        <v>389</v>
      </c>
      <c r="D10" s="12"/>
      <c r="E10" s="29"/>
      <c r="F10" s="11" t="s">
        <v>275</v>
      </c>
      <c r="G10" s="29"/>
      <c r="H10" s="30"/>
      <c r="I10" s="30"/>
      <c r="J10" s="30"/>
    </row>
    <row r="11" ht="32.25" customHeight="1" spans="1:10">
      <c r="A11" s="31" t="s">
        <v>390</v>
      </c>
      <c r="B11" s="32"/>
      <c r="C11" s="32"/>
      <c r="D11" s="32"/>
      <c r="E11" s="32"/>
      <c r="F11" s="32"/>
      <c r="G11" s="32"/>
      <c r="H11" s="32"/>
      <c r="I11" s="32"/>
      <c r="J11" s="50"/>
    </row>
    <row r="12" ht="32.25" customHeight="1" spans="1:10">
      <c r="A12" s="33" t="s">
        <v>378</v>
      </c>
      <c r="B12" s="34"/>
      <c r="C12" s="34"/>
      <c r="D12" s="34"/>
      <c r="E12" s="34"/>
      <c r="F12" s="34"/>
      <c r="G12" s="35"/>
      <c r="H12" s="36" t="s">
        <v>379</v>
      </c>
      <c r="I12" s="51" t="s">
        <v>256</v>
      </c>
      <c r="J12" s="36" t="s">
        <v>380</v>
      </c>
    </row>
    <row r="13" ht="36" customHeight="1" spans="1:10">
      <c r="A13" s="37" t="s">
        <v>249</v>
      </c>
      <c r="B13" s="37" t="s">
        <v>381</v>
      </c>
      <c r="C13" s="38" t="s">
        <v>251</v>
      </c>
      <c r="D13" s="38" t="s">
        <v>252</v>
      </c>
      <c r="E13" s="38" t="s">
        <v>253</v>
      </c>
      <c r="F13" s="38" t="s">
        <v>254</v>
      </c>
      <c r="G13" s="38" t="s">
        <v>255</v>
      </c>
      <c r="H13" s="39"/>
      <c r="I13" s="39"/>
      <c r="J13" s="39"/>
    </row>
    <row r="14" ht="32.25" customHeight="1" spans="1:10">
      <c r="A14" s="40" t="s">
        <v>391</v>
      </c>
      <c r="B14" s="40" t="s">
        <v>275</v>
      </c>
      <c r="C14" s="41" t="s">
        <v>275</v>
      </c>
      <c r="D14" s="40" t="s">
        <v>275</v>
      </c>
      <c r="E14" s="40" t="s">
        <v>275</v>
      </c>
      <c r="F14" s="40" t="s">
        <v>275</v>
      </c>
      <c r="G14" s="40" t="s">
        <v>275</v>
      </c>
      <c r="H14" s="42" t="s">
        <v>275</v>
      </c>
      <c r="I14" s="52" t="s">
        <v>275</v>
      </c>
      <c r="J14" s="42" t="s">
        <v>275</v>
      </c>
    </row>
    <row r="15" ht="32.25" customHeight="1" spans="1:10">
      <c r="A15" s="40" t="s">
        <v>275</v>
      </c>
      <c r="B15" s="40" t="s">
        <v>392</v>
      </c>
      <c r="C15" s="41" t="s">
        <v>275</v>
      </c>
      <c r="D15" s="40" t="s">
        <v>275</v>
      </c>
      <c r="E15" s="40" t="s">
        <v>275</v>
      </c>
      <c r="F15" s="40" t="s">
        <v>275</v>
      </c>
      <c r="G15" s="40" t="s">
        <v>275</v>
      </c>
      <c r="H15" s="42" t="s">
        <v>275</v>
      </c>
      <c r="I15" s="52" t="s">
        <v>275</v>
      </c>
      <c r="J15" s="42" t="s">
        <v>275</v>
      </c>
    </row>
    <row r="16" ht="32.25" customHeight="1" spans="1:10">
      <c r="A16" s="40" t="s">
        <v>275</v>
      </c>
      <c r="B16" s="40" t="s">
        <v>275</v>
      </c>
      <c r="C16" s="41" t="s">
        <v>393</v>
      </c>
      <c r="D16" s="40" t="s">
        <v>394</v>
      </c>
      <c r="E16" s="40" t="s">
        <v>395</v>
      </c>
      <c r="F16" s="40" t="s">
        <v>396</v>
      </c>
      <c r="G16" s="40" t="s">
        <v>397</v>
      </c>
      <c r="H16" s="42" t="s">
        <v>398</v>
      </c>
      <c r="I16" s="52" t="s">
        <v>399</v>
      </c>
      <c r="J16" s="42" t="s">
        <v>400</v>
      </c>
    </row>
    <row r="17" ht="32.25" customHeight="1" spans="1:10">
      <c r="A17" s="40" t="s">
        <v>401</v>
      </c>
      <c r="B17" s="40" t="s">
        <v>275</v>
      </c>
      <c r="C17" s="41" t="s">
        <v>275</v>
      </c>
      <c r="D17" s="40" t="s">
        <v>275</v>
      </c>
      <c r="E17" s="40" t="s">
        <v>275</v>
      </c>
      <c r="F17" s="40" t="s">
        <v>275</v>
      </c>
      <c r="G17" s="40" t="s">
        <v>275</v>
      </c>
      <c r="H17" s="42" t="s">
        <v>275</v>
      </c>
      <c r="I17" s="52" t="s">
        <v>275</v>
      </c>
      <c r="J17" s="42" t="s">
        <v>275</v>
      </c>
    </row>
    <row r="18" ht="32.25" customHeight="1" spans="1:10">
      <c r="A18" s="40" t="s">
        <v>275</v>
      </c>
      <c r="B18" s="40" t="s">
        <v>402</v>
      </c>
      <c r="C18" s="41" t="s">
        <v>275</v>
      </c>
      <c r="D18" s="40" t="s">
        <v>275</v>
      </c>
      <c r="E18" s="40" t="s">
        <v>275</v>
      </c>
      <c r="F18" s="40" t="s">
        <v>275</v>
      </c>
      <c r="G18" s="40" t="s">
        <v>275</v>
      </c>
      <c r="H18" s="42" t="s">
        <v>275</v>
      </c>
      <c r="I18" s="52" t="s">
        <v>275</v>
      </c>
      <c r="J18" s="42" t="s">
        <v>275</v>
      </c>
    </row>
    <row r="19" ht="32.25" customHeight="1" spans="1:10">
      <c r="A19" s="40" t="s">
        <v>275</v>
      </c>
      <c r="B19" s="40" t="s">
        <v>275</v>
      </c>
      <c r="C19" s="41" t="s">
        <v>403</v>
      </c>
      <c r="D19" s="40" t="s">
        <v>281</v>
      </c>
      <c r="E19" s="40" t="s">
        <v>404</v>
      </c>
      <c r="F19" s="40" t="s">
        <v>269</v>
      </c>
      <c r="G19" s="40" t="s">
        <v>397</v>
      </c>
      <c r="H19" s="42" t="s">
        <v>405</v>
      </c>
      <c r="I19" s="52" t="s">
        <v>405</v>
      </c>
      <c r="J19" s="42" t="s">
        <v>400</v>
      </c>
    </row>
    <row r="20" ht="32.25" customHeight="1" spans="1:10">
      <c r="A20" s="40" t="s">
        <v>406</v>
      </c>
      <c r="B20" s="40" t="s">
        <v>275</v>
      </c>
      <c r="C20" s="41" t="s">
        <v>275</v>
      </c>
      <c r="D20" s="40" t="s">
        <v>275</v>
      </c>
      <c r="E20" s="40" t="s">
        <v>275</v>
      </c>
      <c r="F20" s="40" t="s">
        <v>275</v>
      </c>
      <c r="G20" s="40" t="s">
        <v>275</v>
      </c>
      <c r="H20" s="42" t="s">
        <v>275</v>
      </c>
      <c r="I20" s="52" t="s">
        <v>275</v>
      </c>
      <c r="J20" s="42" t="s">
        <v>275</v>
      </c>
    </row>
    <row r="21" ht="32.25" customHeight="1" spans="1:10">
      <c r="A21" s="40" t="s">
        <v>275</v>
      </c>
      <c r="B21" s="40" t="s">
        <v>407</v>
      </c>
      <c r="C21" s="41" t="s">
        <v>275</v>
      </c>
      <c r="D21" s="40" t="s">
        <v>275</v>
      </c>
      <c r="E21" s="40" t="s">
        <v>275</v>
      </c>
      <c r="F21" s="40" t="s">
        <v>275</v>
      </c>
      <c r="G21" s="40" t="s">
        <v>275</v>
      </c>
      <c r="H21" s="42" t="s">
        <v>275</v>
      </c>
      <c r="I21" s="52" t="s">
        <v>275</v>
      </c>
      <c r="J21" s="42" t="s">
        <v>275</v>
      </c>
    </row>
    <row r="22" ht="32.25" customHeight="1" spans="1:10">
      <c r="A22" s="40" t="s">
        <v>275</v>
      </c>
      <c r="B22" s="40" t="s">
        <v>275</v>
      </c>
      <c r="C22" s="41" t="s">
        <v>408</v>
      </c>
      <c r="D22" s="40" t="s">
        <v>281</v>
      </c>
      <c r="E22" s="40" t="s">
        <v>409</v>
      </c>
      <c r="F22" s="40" t="s">
        <v>269</v>
      </c>
      <c r="G22" s="40" t="s">
        <v>397</v>
      </c>
      <c r="H22" s="42" t="s">
        <v>410</v>
      </c>
      <c r="I22" s="52" t="s">
        <v>408</v>
      </c>
      <c r="J22" s="42" t="s">
        <v>400</v>
      </c>
    </row>
  </sheetData>
  <mergeCells count="20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J11"/>
    <mergeCell ref="A12:G12"/>
    <mergeCell ref="A4:A5"/>
    <mergeCell ref="H12:H13"/>
    <mergeCell ref="I12:I13"/>
    <mergeCell ref="J12:J13"/>
    <mergeCell ref="F8:G9"/>
    <mergeCell ref="A8:B9"/>
    <mergeCell ref="C8:E9"/>
  </mergeCells>
  <pageMargins left="0.875" right="0.875" top="0.9375" bottom="0.9375" header="0.375" footer="0.375"/>
  <pageSetup paperSize="9" scale="48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F17" sqref="F17"/>
    </sheetView>
  </sheetViews>
  <sheetFormatPr defaultColWidth="9.33333333333333" defaultRowHeight="14.25" customHeight="1"/>
  <cols>
    <col min="1" max="1" width="24.6666666666667" style="54" customWidth="1"/>
    <col min="2" max="2" width="39.1666666666667" style="54" customWidth="1"/>
    <col min="3" max="8" width="25.8333333333333" style="54" customWidth="1"/>
    <col min="9" max="9" width="25.8333333333333" style="85" customWidth="1"/>
    <col min="10" max="14" width="25.8333333333333" style="54" customWidth="1"/>
    <col min="15" max="18" width="25.8333333333333" style="85" customWidth="1"/>
    <col min="19" max="20" width="25.8333333333333" style="54" customWidth="1"/>
    <col min="21" max="16384" width="9.33333333333333" style="85" customWidth="1"/>
  </cols>
  <sheetData>
    <row r="1" customHeight="1" spans="1:20">
      <c r="A1" s="56"/>
      <c r="B1" s="56"/>
      <c r="C1" s="56"/>
      <c r="D1" s="56"/>
      <c r="E1" s="56"/>
      <c r="F1" s="56"/>
      <c r="G1" s="56"/>
      <c r="H1" s="56"/>
      <c r="I1" s="117"/>
      <c r="J1" s="56"/>
      <c r="K1" s="56"/>
      <c r="L1" s="56"/>
      <c r="M1" s="56"/>
      <c r="N1" s="56"/>
      <c r="O1" s="117"/>
      <c r="P1" s="117"/>
      <c r="Q1" s="117"/>
      <c r="R1" s="117"/>
      <c r="S1" s="144" t="s">
        <v>30</v>
      </c>
      <c r="T1" s="57" t="s">
        <v>30</v>
      </c>
    </row>
    <row r="2" ht="43.5" customHeight="1" spans="1:20">
      <c r="A2" s="224" t="s">
        <v>31</v>
      </c>
      <c r="B2" s="58"/>
      <c r="C2" s="58"/>
      <c r="D2" s="58"/>
      <c r="E2" s="58"/>
      <c r="F2" s="58"/>
      <c r="G2" s="58"/>
      <c r="H2" s="58"/>
      <c r="I2" s="97"/>
      <c r="J2" s="58"/>
      <c r="K2" s="58"/>
      <c r="L2" s="58"/>
      <c r="M2" s="58"/>
      <c r="N2" s="58"/>
      <c r="O2" s="97"/>
      <c r="P2" s="97"/>
      <c r="Q2" s="97"/>
      <c r="R2" s="97"/>
      <c r="S2" s="58"/>
      <c r="T2" s="97"/>
    </row>
    <row r="3" ht="20.25" customHeight="1" spans="1:20">
      <c r="A3" s="88" t="s">
        <v>2</v>
      </c>
      <c r="B3" s="1"/>
      <c r="C3" s="1"/>
      <c r="D3" s="1"/>
      <c r="E3" s="1"/>
      <c r="F3" s="1"/>
      <c r="G3" s="1"/>
      <c r="H3" s="1"/>
      <c r="I3" s="119"/>
      <c r="J3" s="1"/>
      <c r="K3" s="1"/>
      <c r="L3" s="1"/>
      <c r="M3" s="1"/>
      <c r="N3" s="1"/>
      <c r="O3" s="119"/>
      <c r="P3" s="119"/>
      <c r="Q3" s="119"/>
      <c r="R3" s="119"/>
      <c r="S3" s="144" t="s">
        <v>3</v>
      </c>
      <c r="T3" s="61" t="s">
        <v>3</v>
      </c>
    </row>
    <row r="4" ht="18.75" customHeight="1" spans="1:20">
      <c r="A4" s="225" t="s">
        <v>32</v>
      </c>
      <c r="B4" s="226" t="s">
        <v>33</v>
      </c>
      <c r="C4" s="226" t="s">
        <v>34</v>
      </c>
      <c r="D4" s="227" t="s">
        <v>35</v>
      </c>
      <c r="E4" s="228"/>
      <c r="F4" s="228"/>
      <c r="G4" s="228"/>
      <c r="H4" s="228"/>
      <c r="I4" s="168"/>
      <c r="J4" s="228"/>
      <c r="K4" s="228"/>
      <c r="L4" s="228"/>
      <c r="M4" s="228"/>
      <c r="N4" s="223"/>
      <c r="O4" s="227" t="s">
        <v>25</v>
      </c>
      <c r="P4" s="227"/>
      <c r="Q4" s="227"/>
      <c r="R4" s="227"/>
      <c r="S4" s="228"/>
      <c r="T4" s="245"/>
    </row>
    <row r="5" ht="24.75" customHeight="1" spans="1:20">
      <c r="A5" s="229"/>
      <c r="B5" s="230"/>
      <c r="C5" s="230"/>
      <c r="D5" s="230" t="s">
        <v>36</v>
      </c>
      <c r="E5" s="230" t="s">
        <v>37</v>
      </c>
      <c r="F5" s="230" t="s">
        <v>38</v>
      </c>
      <c r="G5" s="230" t="s">
        <v>39</v>
      </c>
      <c r="H5" s="230" t="s">
        <v>40</v>
      </c>
      <c r="I5" s="238" t="s">
        <v>41</v>
      </c>
      <c r="J5" s="239"/>
      <c r="K5" s="239"/>
      <c r="L5" s="239"/>
      <c r="M5" s="239"/>
      <c r="N5" s="240"/>
      <c r="O5" s="241" t="s">
        <v>36</v>
      </c>
      <c r="P5" s="241" t="s">
        <v>37</v>
      </c>
      <c r="Q5" s="225" t="s">
        <v>38</v>
      </c>
      <c r="R5" s="226" t="s">
        <v>39</v>
      </c>
      <c r="S5" s="246" t="s">
        <v>40</v>
      </c>
      <c r="T5" s="226" t="s">
        <v>41</v>
      </c>
    </row>
    <row r="6" ht="24.75" customHeight="1" spans="1:20">
      <c r="A6" s="231"/>
      <c r="B6" s="232"/>
      <c r="C6" s="232"/>
      <c r="D6" s="232"/>
      <c r="E6" s="232"/>
      <c r="F6" s="232"/>
      <c r="G6" s="232"/>
      <c r="H6" s="232"/>
      <c r="I6" s="242" t="s">
        <v>36</v>
      </c>
      <c r="J6" s="243" t="s">
        <v>42</v>
      </c>
      <c r="K6" s="243" t="s">
        <v>43</v>
      </c>
      <c r="L6" s="243" t="s">
        <v>44</v>
      </c>
      <c r="M6" s="243" t="s">
        <v>45</v>
      </c>
      <c r="N6" s="243" t="s">
        <v>46</v>
      </c>
      <c r="O6" s="244"/>
      <c r="P6" s="244"/>
      <c r="Q6" s="247"/>
      <c r="R6" s="244"/>
      <c r="S6" s="232"/>
      <c r="T6" s="232"/>
    </row>
    <row r="7" ht="16.5" customHeight="1" spans="1:20">
      <c r="A7" s="233">
        <v>1</v>
      </c>
      <c r="B7" s="68">
        <v>2</v>
      </c>
      <c r="C7" s="68">
        <v>3</v>
      </c>
      <c r="D7" s="68">
        <v>4</v>
      </c>
      <c r="E7" s="234">
        <v>5</v>
      </c>
      <c r="F7" s="235">
        <v>6</v>
      </c>
      <c r="G7" s="235">
        <v>7</v>
      </c>
      <c r="H7" s="234">
        <v>8</v>
      </c>
      <c r="I7" s="234">
        <v>9</v>
      </c>
      <c r="J7" s="235">
        <v>10</v>
      </c>
      <c r="K7" s="235">
        <v>11</v>
      </c>
      <c r="L7" s="234">
        <v>12</v>
      </c>
      <c r="M7" s="234">
        <v>13</v>
      </c>
      <c r="N7" s="235">
        <v>14</v>
      </c>
      <c r="O7" s="235">
        <v>15</v>
      </c>
      <c r="P7" s="234">
        <v>16</v>
      </c>
      <c r="Q7" s="248">
        <v>17</v>
      </c>
      <c r="R7" s="249">
        <v>18</v>
      </c>
      <c r="S7" s="249">
        <v>19</v>
      </c>
      <c r="T7" s="249">
        <v>20</v>
      </c>
    </row>
    <row r="8" ht="16.5" customHeight="1" spans="1:20">
      <c r="A8" s="77" t="s">
        <v>47</v>
      </c>
      <c r="B8" s="77" t="s">
        <v>48</v>
      </c>
      <c r="C8" s="30">
        <v>398.19</v>
      </c>
      <c r="D8" s="30">
        <v>398.19</v>
      </c>
      <c r="E8" s="30">
        <v>398.19</v>
      </c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250"/>
      <c r="R8" s="128"/>
      <c r="S8" s="130"/>
      <c r="T8" s="128"/>
    </row>
    <row r="9" ht="16.5" customHeight="1" spans="1:20">
      <c r="A9" s="236" t="s">
        <v>34</v>
      </c>
      <c r="B9" s="237"/>
      <c r="C9" s="30">
        <v>398.19</v>
      </c>
      <c r="D9" s="30">
        <v>398.19</v>
      </c>
      <c r="E9" s="30">
        <v>398.19</v>
      </c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250"/>
      <c r="R9" s="128"/>
      <c r="S9" s="128"/>
      <c r="T9" s="128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28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6"/>
  <sheetViews>
    <sheetView topLeftCell="A4" workbookViewId="0">
      <selection activeCell="E26" sqref="E26"/>
    </sheetView>
  </sheetViews>
  <sheetFormatPr defaultColWidth="10.6666666666667" defaultRowHeight="14.25" customHeight="1"/>
  <cols>
    <col min="1" max="1" width="16.6666666666667" style="54" customWidth="1"/>
    <col min="2" max="2" width="44" style="54" customWidth="1"/>
    <col min="3" max="3" width="22" style="54" customWidth="1"/>
    <col min="4" max="4" width="19" style="54" customWidth="1"/>
    <col min="5" max="6" width="22" style="54" customWidth="1"/>
    <col min="7" max="7" width="24.8333333333333" style="54" customWidth="1"/>
    <col min="8" max="8" width="23" style="54" customWidth="1"/>
    <col min="9" max="9" width="19.1666666666667" style="54" customWidth="1"/>
    <col min="10" max="10" width="15.8333333333333" style="54" customWidth="1"/>
    <col min="11" max="15" width="22" style="54" customWidth="1"/>
    <col min="16" max="16384" width="10.6666666666667" style="54" customWidth="1"/>
  </cols>
  <sheetData>
    <row r="1" ht="15.75" customHeight="1" spans="1:1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86" t="s">
        <v>49</v>
      </c>
    </row>
    <row r="2" ht="28.5" customHeight="1" spans="1:15">
      <c r="A2" s="58" t="s">
        <v>50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ht="15" customHeight="1" spans="1:15">
      <c r="A3" s="220" t="s">
        <v>2</v>
      </c>
      <c r="B3" s="221"/>
      <c r="C3" s="105"/>
      <c r="D3" s="1"/>
      <c r="E3" s="105"/>
      <c r="F3" s="105"/>
      <c r="G3" s="1"/>
      <c r="H3" s="1"/>
      <c r="I3" s="105"/>
      <c r="J3" s="1"/>
      <c r="K3" s="105"/>
      <c r="L3" s="105"/>
      <c r="M3" s="1"/>
      <c r="N3" s="1"/>
      <c r="O3" s="86" t="s">
        <v>3</v>
      </c>
    </row>
    <row r="4" ht="24.75" customHeight="1" spans="1:15">
      <c r="A4" s="63" t="s">
        <v>51</v>
      </c>
      <c r="B4" s="63" t="s">
        <v>52</v>
      </c>
      <c r="C4" s="9" t="s">
        <v>34</v>
      </c>
      <c r="D4" s="7" t="s">
        <v>37</v>
      </c>
      <c r="E4" s="8" t="s">
        <v>53</v>
      </c>
      <c r="F4" s="45" t="s">
        <v>54</v>
      </c>
      <c r="G4" s="222" t="s">
        <v>38</v>
      </c>
      <c r="H4" s="9" t="s">
        <v>39</v>
      </c>
      <c r="I4" s="63" t="s">
        <v>55</v>
      </c>
      <c r="J4" s="7" t="s">
        <v>41</v>
      </c>
      <c r="K4" s="90"/>
      <c r="L4" s="90"/>
      <c r="M4" s="90"/>
      <c r="N4" s="90"/>
      <c r="O4" s="91"/>
    </row>
    <row r="5" ht="26.25" customHeight="1" spans="1:15">
      <c r="A5" s="13"/>
      <c r="B5" s="13"/>
      <c r="C5" s="13"/>
      <c r="D5" s="13" t="s">
        <v>36</v>
      </c>
      <c r="E5" s="13" t="s">
        <v>53</v>
      </c>
      <c r="F5" s="13" t="s">
        <v>54</v>
      </c>
      <c r="G5" s="13"/>
      <c r="H5" s="13"/>
      <c r="I5" s="13"/>
      <c r="J5" s="4" t="s">
        <v>36</v>
      </c>
      <c r="K5" s="141" t="s">
        <v>56</v>
      </c>
      <c r="L5" s="141" t="s">
        <v>57</v>
      </c>
      <c r="M5" s="141" t="s">
        <v>58</v>
      </c>
      <c r="N5" s="141" t="s">
        <v>59</v>
      </c>
      <c r="O5" s="141" t="s">
        <v>60</v>
      </c>
    </row>
    <row r="6" ht="16.5" customHeight="1" spans="1:1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 t="s">
        <v>61</v>
      </c>
      <c r="G6" s="4" t="s">
        <v>62</v>
      </c>
      <c r="H6" s="4">
        <v>8</v>
      </c>
      <c r="I6" s="99">
        <v>9</v>
      </c>
      <c r="J6" s="4">
        <v>10</v>
      </c>
      <c r="K6" s="4">
        <v>11</v>
      </c>
      <c r="L6" s="99">
        <v>12</v>
      </c>
      <c r="M6" s="4">
        <v>13</v>
      </c>
      <c r="N6" s="4">
        <v>14</v>
      </c>
      <c r="O6" s="99">
        <v>15</v>
      </c>
    </row>
    <row r="7" ht="20.25" customHeight="1" spans="1:15">
      <c r="A7" s="77" t="s">
        <v>63</v>
      </c>
      <c r="B7" s="77" t="s">
        <v>64</v>
      </c>
      <c r="C7" s="30">
        <v>103.46</v>
      </c>
      <c r="D7" s="30">
        <f>E7+F7</f>
        <v>103.46</v>
      </c>
      <c r="E7" s="30">
        <v>101.39</v>
      </c>
      <c r="F7" s="150">
        <v>2.07</v>
      </c>
      <c r="G7" s="150"/>
      <c r="H7" s="53" t="s">
        <v>65</v>
      </c>
      <c r="I7" s="150"/>
      <c r="J7" s="30"/>
      <c r="K7" s="30"/>
      <c r="L7" s="30"/>
      <c r="M7" s="150"/>
      <c r="N7" s="30"/>
      <c r="O7" s="30"/>
    </row>
    <row r="8" ht="20.25" customHeight="1" spans="1:15">
      <c r="A8" s="77" t="s">
        <v>66</v>
      </c>
      <c r="B8" s="77" t="s">
        <v>67</v>
      </c>
      <c r="C8" s="30">
        <v>99.88</v>
      </c>
      <c r="D8" s="30">
        <v>99.88</v>
      </c>
      <c r="E8" s="30">
        <v>99.88</v>
      </c>
      <c r="F8" s="150"/>
      <c r="G8" s="150"/>
      <c r="H8" s="53" t="s">
        <v>65</v>
      </c>
      <c r="I8" s="150"/>
      <c r="J8" s="30"/>
      <c r="K8" s="30"/>
      <c r="L8" s="30"/>
      <c r="M8" s="150"/>
      <c r="N8" s="30"/>
      <c r="O8" s="30"/>
    </row>
    <row r="9" ht="20.25" customHeight="1" spans="1:15">
      <c r="A9" s="77" t="s">
        <v>68</v>
      </c>
      <c r="B9" s="77" t="s">
        <v>69</v>
      </c>
      <c r="C9" s="30">
        <v>64.23</v>
      </c>
      <c r="D9" s="30">
        <v>64.23</v>
      </c>
      <c r="E9" s="30">
        <v>64.23</v>
      </c>
      <c r="F9" s="150"/>
      <c r="G9" s="150"/>
      <c r="H9" s="53" t="s">
        <v>65</v>
      </c>
      <c r="I9" s="150"/>
      <c r="J9" s="30"/>
      <c r="K9" s="30"/>
      <c r="L9" s="30"/>
      <c r="M9" s="150"/>
      <c r="N9" s="30"/>
      <c r="O9" s="30"/>
    </row>
    <row r="10" ht="20.25" customHeight="1" spans="1:15">
      <c r="A10" s="77" t="s">
        <v>70</v>
      </c>
      <c r="B10" s="77" t="s">
        <v>71</v>
      </c>
      <c r="C10" s="30">
        <v>35.65</v>
      </c>
      <c r="D10" s="30">
        <v>35.65</v>
      </c>
      <c r="E10" s="30">
        <v>35.65</v>
      </c>
      <c r="F10" s="150"/>
      <c r="G10" s="150"/>
      <c r="H10" s="53" t="s">
        <v>65</v>
      </c>
      <c r="I10" s="150"/>
      <c r="J10" s="30"/>
      <c r="K10" s="30"/>
      <c r="L10" s="30"/>
      <c r="M10" s="150"/>
      <c r="N10" s="30"/>
      <c r="O10" s="30"/>
    </row>
    <row r="11" ht="20.25" customHeight="1" spans="1:15">
      <c r="A11" s="77" t="s">
        <v>72</v>
      </c>
      <c r="B11" s="77" t="s">
        <v>73</v>
      </c>
      <c r="C11" s="30">
        <v>2.07</v>
      </c>
      <c r="D11" s="30">
        <v>2.07</v>
      </c>
      <c r="E11" s="30"/>
      <c r="F11" s="150">
        <v>2.07</v>
      </c>
      <c r="G11" s="150"/>
      <c r="H11" s="53" t="s">
        <v>65</v>
      </c>
      <c r="I11" s="150"/>
      <c r="J11" s="30"/>
      <c r="K11" s="30"/>
      <c r="L11" s="30"/>
      <c r="M11" s="150"/>
      <c r="N11" s="30"/>
      <c r="O11" s="30"/>
    </row>
    <row r="12" ht="20.25" customHeight="1" spans="1:15">
      <c r="A12" s="77" t="s">
        <v>74</v>
      </c>
      <c r="B12" s="77" t="s">
        <v>75</v>
      </c>
      <c r="C12" s="30">
        <v>2.07</v>
      </c>
      <c r="D12" s="30">
        <v>2.07</v>
      </c>
      <c r="E12" s="30"/>
      <c r="F12" s="150">
        <v>2.07</v>
      </c>
      <c r="G12" s="150"/>
      <c r="H12" s="53" t="s">
        <v>65</v>
      </c>
      <c r="I12" s="150"/>
      <c r="J12" s="30"/>
      <c r="K12" s="30"/>
      <c r="L12" s="30"/>
      <c r="M12" s="150"/>
      <c r="N12" s="30"/>
      <c r="O12" s="30"/>
    </row>
    <row r="13" ht="20.25" customHeight="1" spans="1:15">
      <c r="A13" s="77" t="s">
        <v>76</v>
      </c>
      <c r="B13" s="77" t="s">
        <v>77</v>
      </c>
      <c r="C13" s="30">
        <v>1.51</v>
      </c>
      <c r="D13" s="30">
        <v>1.51</v>
      </c>
      <c r="E13" s="30">
        <v>1.51</v>
      </c>
      <c r="F13" s="150"/>
      <c r="G13" s="150"/>
      <c r="H13" s="53" t="s">
        <v>65</v>
      </c>
      <c r="I13" s="150"/>
      <c r="J13" s="30"/>
      <c r="K13" s="30"/>
      <c r="L13" s="30"/>
      <c r="M13" s="150"/>
      <c r="N13" s="30"/>
      <c r="O13" s="30"/>
    </row>
    <row r="14" ht="20.25" customHeight="1" spans="1:15">
      <c r="A14" s="77" t="s">
        <v>78</v>
      </c>
      <c r="B14" s="77" t="s">
        <v>79</v>
      </c>
      <c r="C14" s="30">
        <v>1.51</v>
      </c>
      <c r="D14" s="30">
        <v>1.51</v>
      </c>
      <c r="E14" s="30">
        <v>1.51</v>
      </c>
      <c r="F14" s="150"/>
      <c r="G14" s="150"/>
      <c r="H14" s="53" t="s">
        <v>65</v>
      </c>
      <c r="I14" s="150"/>
      <c r="J14" s="30"/>
      <c r="K14" s="30"/>
      <c r="L14" s="30"/>
      <c r="M14" s="150"/>
      <c r="N14" s="30"/>
      <c r="O14" s="30"/>
    </row>
    <row r="15" ht="20.25" customHeight="1" spans="1:15">
      <c r="A15" s="77" t="s">
        <v>80</v>
      </c>
      <c r="B15" s="77" t="s">
        <v>81</v>
      </c>
      <c r="C15" s="30">
        <v>30.05</v>
      </c>
      <c r="D15" s="30">
        <v>30.05</v>
      </c>
      <c r="E15" s="30">
        <v>30.05</v>
      </c>
      <c r="F15" s="150"/>
      <c r="G15" s="150"/>
      <c r="H15" s="53" t="s">
        <v>65</v>
      </c>
      <c r="I15" s="150"/>
      <c r="J15" s="30"/>
      <c r="K15" s="30"/>
      <c r="L15" s="30"/>
      <c r="M15" s="150"/>
      <c r="N15" s="30"/>
      <c r="O15" s="30"/>
    </row>
    <row r="16" ht="20.25" customHeight="1" spans="1:15">
      <c r="A16" s="77" t="s">
        <v>82</v>
      </c>
      <c r="B16" s="77" t="s">
        <v>83</v>
      </c>
      <c r="C16" s="30">
        <v>30.05</v>
      </c>
      <c r="D16" s="30">
        <v>30.05</v>
      </c>
      <c r="E16" s="30">
        <v>30.05</v>
      </c>
      <c r="F16" s="150"/>
      <c r="G16" s="150"/>
      <c r="H16" s="53" t="s">
        <v>65</v>
      </c>
      <c r="I16" s="150"/>
      <c r="J16" s="30"/>
      <c r="K16" s="30"/>
      <c r="L16" s="30"/>
      <c r="M16" s="150"/>
      <c r="N16" s="30"/>
      <c r="O16" s="30"/>
    </row>
    <row r="17" ht="20.25" customHeight="1" spans="1:15">
      <c r="A17" s="77" t="s">
        <v>84</v>
      </c>
      <c r="B17" s="77" t="s">
        <v>85</v>
      </c>
      <c r="C17" s="30">
        <v>20.06</v>
      </c>
      <c r="D17" s="30">
        <v>20.06</v>
      </c>
      <c r="E17" s="30">
        <v>20.06</v>
      </c>
      <c r="F17" s="150"/>
      <c r="G17" s="150"/>
      <c r="H17" s="53" t="s">
        <v>65</v>
      </c>
      <c r="I17" s="150"/>
      <c r="J17" s="30"/>
      <c r="K17" s="30"/>
      <c r="L17" s="30"/>
      <c r="M17" s="150"/>
      <c r="N17" s="30"/>
      <c r="O17" s="30"/>
    </row>
    <row r="18" ht="20.25" customHeight="1" spans="1:15">
      <c r="A18" s="77" t="s">
        <v>86</v>
      </c>
      <c r="B18" s="77" t="s">
        <v>87</v>
      </c>
      <c r="C18" s="30">
        <v>7.92</v>
      </c>
      <c r="D18" s="30">
        <v>7.92</v>
      </c>
      <c r="E18" s="30">
        <v>7.92</v>
      </c>
      <c r="F18" s="150"/>
      <c r="G18" s="150"/>
      <c r="H18" s="53" t="s">
        <v>65</v>
      </c>
      <c r="I18" s="150"/>
      <c r="J18" s="30"/>
      <c r="K18" s="30"/>
      <c r="L18" s="30"/>
      <c r="M18" s="150"/>
      <c r="N18" s="30"/>
      <c r="O18" s="30"/>
    </row>
    <row r="19" ht="20.25" customHeight="1" spans="1:15">
      <c r="A19" s="77" t="s">
        <v>88</v>
      </c>
      <c r="B19" s="77" t="s">
        <v>89</v>
      </c>
      <c r="C19" s="30">
        <v>2.07</v>
      </c>
      <c r="D19" s="30">
        <v>2.07</v>
      </c>
      <c r="E19" s="30">
        <v>2.07</v>
      </c>
      <c r="F19" s="150"/>
      <c r="G19" s="150"/>
      <c r="H19" s="53" t="s">
        <v>65</v>
      </c>
      <c r="I19" s="150"/>
      <c r="J19" s="30"/>
      <c r="K19" s="30"/>
      <c r="L19" s="30"/>
      <c r="M19" s="150"/>
      <c r="N19" s="30"/>
      <c r="O19" s="30"/>
    </row>
    <row r="20" ht="20.25" customHeight="1" spans="1:15">
      <c r="A20" s="77" t="s">
        <v>90</v>
      </c>
      <c r="B20" s="77" t="s">
        <v>91</v>
      </c>
      <c r="C20" s="30">
        <v>237.94</v>
      </c>
      <c r="D20" s="30">
        <v>237.94</v>
      </c>
      <c r="E20" s="30">
        <v>237.94</v>
      </c>
      <c r="F20" s="150"/>
      <c r="G20" s="150"/>
      <c r="H20" s="53" t="s">
        <v>65</v>
      </c>
      <c r="I20" s="150"/>
      <c r="J20" s="30"/>
      <c r="K20" s="30"/>
      <c r="L20" s="30"/>
      <c r="M20" s="150"/>
      <c r="N20" s="30"/>
      <c r="O20" s="30"/>
    </row>
    <row r="21" ht="20.25" customHeight="1" spans="1:15">
      <c r="A21" s="77" t="s">
        <v>92</v>
      </c>
      <c r="B21" s="77" t="s">
        <v>93</v>
      </c>
      <c r="C21" s="30">
        <v>237.94</v>
      </c>
      <c r="D21" s="30">
        <v>237.94</v>
      </c>
      <c r="E21" s="30">
        <v>237.94</v>
      </c>
      <c r="F21" s="150"/>
      <c r="G21" s="150"/>
      <c r="H21" s="53" t="s">
        <v>65</v>
      </c>
      <c r="I21" s="150"/>
      <c r="J21" s="30"/>
      <c r="K21" s="30"/>
      <c r="L21" s="30"/>
      <c r="M21" s="150"/>
      <c r="N21" s="30"/>
      <c r="O21" s="30"/>
    </row>
    <row r="22" ht="20.25" customHeight="1" spans="1:15">
      <c r="A22" s="77" t="s">
        <v>94</v>
      </c>
      <c r="B22" s="77" t="s">
        <v>95</v>
      </c>
      <c r="C22" s="30">
        <v>237.94</v>
      </c>
      <c r="D22" s="30">
        <v>237.94</v>
      </c>
      <c r="E22" s="30">
        <v>237.94</v>
      </c>
      <c r="F22" s="150"/>
      <c r="G22" s="150"/>
      <c r="H22" s="53" t="s">
        <v>65</v>
      </c>
      <c r="I22" s="150"/>
      <c r="J22" s="30"/>
      <c r="K22" s="30"/>
      <c r="L22" s="30"/>
      <c r="M22" s="150"/>
      <c r="N22" s="30"/>
      <c r="O22" s="30"/>
    </row>
    <row r="23" ht="20.25" customHeight="1" spans="1:15">
      <c r="A23" s="77" t="s">
        <v>96</v>
      </c>
      <c r="B23" s="77" t="s">
        <v>97</v>
      </c>
      <c r="C23" s="30">
        <v>26.74</v>
      </c>
      <c r="D23" s="30">
        <v>26.74</v>
      </c>
      <c r="E23" s="30">
        <v>26.74</v>
      </c>
      <c r="F23" s="150"/>
      <c r="G23" s="150"/>
      <c r="H23" s="53" t="s">
        <v>65</v>
      </c>
      <c r="I23" s="150"/>
      <c r="J23" s="30"/>
      <c r="K23" s="30"/>
      <c r="L23" s="30"/>
      <c r="M23" s="150"/>
      <c r="N23" s="30"/>
      <c r="O23" s="30"/>
    </row>
    <row r="24" ht="20.25" customHeight="1" spans="1:15">
      <c r="A24" s="77" t="s">
        <v>98</v>
      </c>
      <c r="B24" s="77" t="s">
        <v>99</v>
      </c>
      <c r="C24" s="30">
        <v>26.74</v>
      </c>
      <c r="D24" s="30">
        <v>26.74</v>
      </c>
      <c r="E24" s="30">
        <v>26.74</v>
      </c>
      <c r="F24" s="150"/>
      <c r="G24" s="150"/>
      <c r="H24" s="53" t="s">
        <v>65</v>
      </c>
      <c r="I24" s="150"/>
      <c r="J24" s="30"/>
      <c r="K24" s="30"/>
      <c r="L24" s="30"/>
      <c r="M24" s="150"/>
      <c r="N24" s="30"/>
      <c r="O24" s="30"/>
    </row>
    <row r="25" ht="20.25" customHeight="1" spans="1:15">
      <c r="A25" s="77" t="s">
        <v>100</v>
      </c>
      <c r="B25" s="77" t="s">
        <v>101</v>
      </c>
      <c r="C25" s="30">
        <v>26.74</v>
      </c>
      <c r="D25" s="30">
        <v>26.74</v>
      </c>
      <c r="E25" s="30">
        <v>26.74</v>
      </c>
      <c r="F25" s="150"/>
      <c r="G25" s="150"/>
      <c r="H25" s="53" t="s">
        <v>65</v>
      </c>
      <c r="I25" s="150"/>
      <c r="J25" s="30"/>
      <c r="K25" s="30"/>
      <c r="L25" s="30"/>
      <c r="M25" s="150"/>
      <c r="N25" s="30"/>
      <c r="O25" s="30"/>
    </row>
    <row r="26" ht="17.25" customHeight="1" spans="1:15">
      <c r="A26" s="80" t="s">
        <v>102</v>
      </c>
      <c r="B26" s="223" t="s">
        <v>102</v>
      </c>
      <c r="C26" s="30">
        <v>398.19</v>
      </c>
      <c r="D26" s="30">
        <v>398.19</v>
      </c>
      <c r="E26" s="30">
        <v>396.12</v>
      </c>
      <c r="F26" s="30">
        <v>2.07</v>
      </c>
      <c r="G26" s="150"/>
      <c r="H26" s="53" t="s">
        <v>65</v>
      </c>
      <c r="I26" s="30"/>
      <c r="J26" s="30"/>
      <c r="K26" s="30"/>
      <c r="L26" s="30"/>
      <c r="M26" s="30"/>
      <c r="N26" s="30"/>
      <c r="O26" s="30"/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5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7" sqref="D7:D16"/>
    </sheetView>
  </sheetViews>
  <sheetFormatPr defaultColWidth="10.6666666666667" defaultRowHeight="14.25" customHeight="1" outlineLevelCol="3"/>
  <cols>
    <col min="1" max="1" width="57.5" style="84" customWidth="1"/>
    <col min="2" max="2" width="45.3333333333333" style="84" customWidth="1"/>
    <col min="3" max="3" width="56.6666666666667" style="84" customWidth="1"/>
    <col min="4" max="4" width="42.5" style="84" customWidth="1"/>
    <col min="5" max="16384" width="10.6666666666667" style="85" customWidth="1"/>
  </cols>
  <sheetData>
    <row r="1" customHeight="1" spans="1:4">
      <c r="A1" s="212"/>
      <c r="B1" s="212"/>
      <c r="C1" s="212"/>
      <c r="D1" s="86" t="s">
        <v>103</v>
      </c>
    </row>
    <row r="2" ht="40.5" customHeight="1" spans="1:4">
      <c r="A2" s="96" t="s">
        <v>104</v>
      </c>
      <c r="B2" s="213"/>
      <c r="C2" s="213"/>
      <c r="D2" s="213"/>
    </row>
    <row r="3" ht="17.25" customHeight="1" spans="1:4">
      <c r="A3" s="59" t="s">
        <v>2</v>
      </c>
      <c r="B3" s="214"/>
      <c r="C3" s="214"/>
      <c r="D3" s="151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21.75" customHeight="1" spans="1:4">
      <c r="A5" s="9" t="s">
        <v>6</v>
      </c>
      <c r="B5" s="159" t="s">
        <v>105</v>
      </c>
      <c r="C5" s="9" t="s">
        <v>106</v>
      </c>
      <c r="D5" s="159" t="s">
        <v>7</v>
      </c>
    </row>
    <row r="6" ht="17.25" customHeight="1" spans="1:4">
      <c r="A6" s="13"/>
      <c r="B6" s="67"/>
      <c r="C6" s="13"/>
      <c r="D6" s="67"/>
    </row>
    <row r="7" ht="17.25" customHeight="1" spans="1:4">
      <c r="A7" s="215" t="s">
        <v>107</v>
      </c>
      <c r="B7" s="30">
        <v>398.19</v>
      </c>
      <c r="C7" s="70" t="s">
        <v>108</v>
      </c>
      <c r="D7" s="150">
        <v>398.19</v>
      </c>
    </row>
    <row r="8" ht="17.25" customHeight="1" spans="1:4">
      <c r="A8" s="172" t="s">
        <v>109</v>
      </c>
      <c r="B8" s="30">
        <v>398.19</v>
      </c>
      <c r="C8" s="70" t="s">
        <v>110</v>
      </c>
      <c r="D8" s="150">
        <v>103.46</v>
      </c>
    </row>
    <row r="9" ht="17.25" customHeight="1" spans="1:4">
      <c r="A9" s="172" t="s">
        <v>111</v>
      </c>
      <c r="B9" s="150"/>
      <c r="C9" s="70" t="s">
        <v>112</v>
      </c>
      <c r="D9" s="150">
        <v>30.05</v>
      </c>
    </row>
    <row r="10" ht="17.25" customHeight="1" spans="1:4">
      <c r="A10" s="172" t="s">
        <v>113</v>
      </c>
      <c r="B10" s="150"/>
      <c r="C10" s="70" t="s">
        <v>114</v>
      </c>
      <c r="D10" s="150">
        <v>237.94</v>
      </c>
    </row>
    <row r="11" ht="17.25" customHeight="1" spans="1:4">
      <c r="A11" s="172" t="s">
        <v>115</v>
      </c>
      <c r="B11" s="150"/>
      <c r="C11" s="70" t="s">
        <v>116</v>
      </c>
      <c r="D11" s="150">
        <v>26.74</v>
      </c>
    </row>
    <row r="12" ht="17.25" customHeight="1" spans="1:4">
      <c r="A12" s="172" t="s">
        <v>109</v>
      </c>
      <c r="B12" s="30"/>
      <c r="C12" s="189"/>
      <c r="D12" s="30"/>
    </row>
    <row r="13" customHeight="1" spans="1:4">
      <c r="A13" s="189" t="s">
        <v>111</v>
      </c>
      <c r="B13" s="30"/>
      <c r="C13" s="216"/>
      <c r="D13" s="217"/>
    </row>
    <row r="14" customHeight="1" spans="1:4">
      <c r="A14" s="189" t="s">
        <v>113</v>
      </c>
      <c r="B14" s="217"/>
      <c r="C14" s="216"/>
      <c r="D14" s="217"/>
    </row>
    <row r="15" customHeight="1" spans="1:4">
      <c r="A15" s="216"/>
      <c r="B15" s="217"/>
      <c r="C15" s="189" t="s">
        <v>117</v>
      </c>
      <c r="D15" s="217"/>
    </row>
    <row r="16" ht="17.25" customHeight="1" spans="1:4">
      <c r="A16" s="218" t="s">
        <v>118</v>
      </c>
      <c r="B16" s="219">
        <v>398.19</v>
      </c>
      <c r="C16" s="216" t="s">
        <v>29</v>
      </c>
      <c r="D16" s="219">
        <v>398.19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5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topLeftCell="A2" workbookViewId="0">
      <selection activeCell="D30" sqref="D30"/>
    </sheetView>
  </sheetViews>
  <sheetFormatPr defaultColWidth="10.6666666666667" defaultRowHeight="14.25" customHeight="1" outlineLevelCol="6"/>
  <cols>
    <col min="1" max="1" width="23.5" style="152" customWidth="1"/>
    <col min="2" max="2" width="51.3333333333333" style="152" customWidth="1"/>
    <col min="3" max="3" width="28.3333333333333" style="54" customWidth="1"/>
    <col min="4" max="4" width="19.3333333333333" style="54" customWidth="1"/>
    <col min="5" max="7" width="28.3333333333333" style="54" customWidth="1"/>
    <col min="8" max="16384" width="10.6666666666667" style="54" customWidth="1"/>
  </cols>
  <sheetData>
    <row r="1" customHeight="1" spans="4:7">
      <c r="D1" s="179"/>
      <c r="F1" s="103"/>
      <c r="G1" s="86" t="s">
        <v>119</v>
      </c>
    </row>
    <row r="2" ht="39" customHeight="1" spans="1:7">
      <c r="A2" s="158" t="s">
        <v>120</v>
      </c>
      <c r="B2" s="158"/>
      <c r="C2" s="158"/>
      <c r="D2" s="158"/>
      <c r="E2" s="158"/>
      <c r="F2" s="158"/>
      <c r="G2" s="158"/>
    </row>
    <row r="3" ht="18" customHeight="1" spans="1:7">
      <c r="A3" s="59" t="s">
        <v>2</v>
      </c>
      <c r="F3" s="155"/>
      <c r="G3" s="151" t="s">
        <v>3</v>
      </c>
    </row>
    <row r="4" ht="20.25" customHeight="1" spans="1:7">
      <c r="A4" s="207" t="s">
        <v>121</v>
      </c>
      <c r="B4" s="208"/>
      <c r="C4" s="159" t="s">
        <v>34</v>
      </c>
      <c r="D4" s="187" t="s">
        <v>53</v>
      </c>
      <c r="E4" s="8"/>
      <c r="F4" s="45"/>
      <c r="G4" s="23" t="s">
        <v>54</v>
      </c>
    </row>
    <row r="5" ht="20.25" customHeight="1" spans="1:7">
      <c r="A5" s="209" t="s">
        <v>51</v>
      </c>
      <c r="B5" s="209" t="s">
        <v>52</v>
      </c>
      <c r="C5" s="13"/>
      <c r="D5" s="4" t="s">
        <v>36</v>
      </c>
      <c r="E5" s="4" t="s">
        <v>122</v>
      </c>
      <c r="F5" s="4" t="s">
        <v>123</v>
      </c>
      <c r="G5" s="28"/>
    </row>
    <row r="6" ht="13.5" customHeight="1" spans="1:7">
      <c r="A6" s="209" t="s">
        <v>124</v>
      </c>
      <c r="B6" s="209" t="s">
        <v>125</v>
      </c>
      <c r="C6" s="209" t="s">
        <v>126</v>
      </c>
      <c r="D6" s="4"/>
      <c r="E6" s="209" t="s">
        <v>127</v>
      </c>
      <c r="F6" s="209" t="s">
        <v>128</v>
      </c>
      <c r="G6" s="209" t="s">
        <v>61</v>
      </c>
    </row>
    <row r="7" ht="18" customHeight="1" spans="1:7">
      <c r="A7" s="77" t="s">
        <v>63</v>
      </c>
      <c r="B7" s="77" t="s">
        <v>64</v>
      </c>
      <c r="C7" s="183">
        <v>103.46</v>
      </c>
      <c r="D7" s="183">
        <v>101.39</v>
      </c>
      <c r="E7" s="183">
        <v>100.82</v>
      </c>
      <c r="F7" s="183">
        <v>0.57</v>
      </c>
      <c r="G7" s="183">
        <v>2.07</v>
      </c>
    </row>
    <row r="8" ht="18" customHeight="1" spans="1:7">
      <c r="A8" s="77" t="s">
        <v>66</v>
      </c>
      <c r="B8" s="77" t="s">
        <v>67</v>
      </c>
      <c r="C8" s="183">
        <v>99.88</v>
      </c>
      <c r="D8" s="183">
        <v>99.88</v>
      </c>
      <c r="E8" s="183">
        <v>99.31</v>
      </c>
      <c r="F8" s="183">
        <v>0.57</v>
      </c>
      <c r="G8" s="183"/>
    </row>
    <row r="9" ht="18" customHeight="1" spans="1:7">
      <c r="A9" s="77" t="s">
        <v>68</v>
      </c>
      <c r="B9" s="77" t="s">
        <v>69</v>
      </c>
      <c r="C9" s="183">
        <v>64.23</v>
      </c>
      <c r="D9" s="183">
        <v>64.23</v>
      </c>
      <c r="E9" s="183">
        <v>63.66</v>
      </c>
      <c r="F9" s="183">
        <v>0.57</v>
      </c>
      <c r="G9" s="183"/>
    </row>
    <row r="10" ht="18" customHeight="1" spans="1:7">
      <c r="A10" s="77" t="s">
        <v>70</v>
      </c>
      <c r="B10" s="77" t="s">
        <v>71</v>
      </c>
      <c r="C10" s="183">
        <v>35.65</v>
      </c>
      <c r="D10" s="183">
        <v>35.65</v>
      </c>
      <c r="E10" s="183">
        <v>35.65</v>
      </c>
      <c r="F10" s="183"/>
      <c r="G10" s="183"/>
    </row>
    <row r="11" ht="18" customHeight="1" spans="1:7">
      <c r="A11" s="77" t="s">
        <v>72</v>
      </c>
      <c r="B11" s="77" t="s">
        <v>73</v>
      </c>
      <c r="C11" s="183">
        <v>2.07</v>
      </c>
      <c r="D11" s="183"/>
      <c r="E11" s="183"/>
      <c r="F11" s="183"/>
      <c r="G11" s="183">
        <v>2.07</v>
      </c>
    </row>
    <row r="12" ht="18" customHeight="1" spans="1:7">
      <c r="A12" s="77" t="s">
        <v>74</v>
      </c>
      <c r="B12" s="77" t="s">
        <v>75</v>
      </c>
      <c r="C12" s="183">
        <v>2.07</v>
      </c>
      <c r="D12" s="183"/>
      <c r="E12" s="183"/>
      <c r="F12" s="183"/>
      <c r="G12" s="183">
        <v>2.07</v>
      </c>
    </row>
    <row r="13" ht="18" customHeight="1" spans="1:7">
      <c r="A13" s="77" t="s">
        <v>76</v>
      </c>
      <c r="B13" s="77" t="s">
        <v>77</v>
      </c>
      <c r="C13" s="183">
        <v>1.51</v>
      </c>
      <c r="D13" s="183">
        <v>1.51</v>
      </c>
      <c r="E13" s="183">
        <v>1.51</v>
      </c>
      <c r="F13" s="183"/>
      <c r="G13" s="183"/>
    </row>
    <row r="14" ht="18" customHeight="1" spans="1:7">
      <c r="A14" s="77" t="s">
        <v>78</v>
      </c>
      <c r="B14" s="77" t="s">
        <v>79</v>
      </c>
      <c r="C14" s="183">
        <v>1.51</v>
      </c>
      <c r="D14" s="183">
        <v>1.51</v>
      </c>
      <c r="E14" s="183">
        <v>1.51</v>
      </c>
      <c r="F14" s="183"/>
      <c r="G14" s="183"/>
    </row>
    <row r="15" ht="18" customHeight="1" spans="1:7">
      <c r="A15" s="77" t="s">
        <v>80</v>
      </c>
      <c r="B15" s="77" t="s">
        <v>81</v>
      </c>
      <c r="C15" s="183">
        <v>30.05</v>
      </c>
      <c r="D15" s="183">
        <v>30.05</v>
      </c>
      <c r="E15" s="183">
        <v>30.05</v>
      </c>
      <c r="F15" s="183"/>
      <c r="G15" s="183"/>
    </row>
    <row r="16" ht="18" customHeight="1" spans="1:7">
      <c r="A16" s="77" t="s">
        <v>82</v>
      </c>
      <c r="B16" s="77" t="s">
        <v>83</v>
      </c>
      <c r="C16" s="183">
        <v>30.05</v>
      </c>
      <c r="D16" s="183">
        <v>30.05</v>
      </c>
      <c r="E16" s="183">
        <v>30.05</v>
      </c>
      <c r="F16" s="183"/>
      <c r="G16" s="183"/>
    </row>
    <row r="17" ht="18" customHeight="1" spans="1:7">
      <c r="A17" s="77" t="s">
        <v>84</v>
      </c>
      <c r="B17" s="77" t="s">
        <v>85</v>
      </c>
      <c r="C17" s="183">
        <v>20.06</v>
      </c>
      <c r="D17" s="183">
        <v>20.06</v>
      </c>
      <c r="E17" s="183">
        <v>20.06</v>
      </c>
      <c r="F17" s="183"/>
      <c r="G17" s="183"/>
    </row>
    <row r="18" ht="18" customHeight="1" spans="1:7">
      <c r="A18" s="77" t="s">
        <v>86</v>
      </c>
      <c r="B18" s="77" t="s">
        <v>87</v>
      </c>
      <c r="C18" s="183">
        <v>7.92</v>
      </c>
      <c r="D18" s="183">
        <v>7.92</v>
      </c>
      <c r="E18" s="183">
        <v>7.92</v>
      </c>
      <c r="F18" s="183"/>
      <c r="G18" s="183"/>
    </row>
    <row r="19" ht="18" customHeight="1" spans="1:7">
      <c r="A19" s="77" t="s">
        <v>88</v>
      </c>
      <c r="B19" s="77" t="s">
        <v>89</v>
      </c>
      <c r="C19" s="183">
        <v>2.07</v>
      </c>
      <c r="D19" s="183">
        <v>2.07</v>
      </c>
      <c r="E19" s="183">
        <v>2.07</v>
      </c>
      <c r="F19" s="183"/>
      <c r="G19" s="183"/>
    </row>
    <row r="20" ht="18" customHeight="1" spans="1:7">
      <c r="A20" s="77" t="s">
        <v>90</v>
      </c>
      <c r="B20" s="77" t="s">
        <v>91</v>
      </c>
      <c r="C20" s="183">
        <v>237.94</v>
      </c>
      <c r="D20" s="183">
        <v>237.94</v>
      </c>
      <c r="E20" s="183">
        <v>225.55</v>
      </c>
      <c r="F20" s="183">
        <v>12.39</v>
      </c>
      <c r="G20" s="183"/>
    </row>
    <row r="21" ht="18" customHeight="1" spans="1:7">
      <c r="A21" s="77" t="s">
        <v>92</v>
      </c>
      <c r="B21" s="77" t="s">
        <v>93</v>
      </c>
      <c r="C21" s="183">
        <v>237.94</v>
      </c>
      <c r="D21" s="183">
        <v>237.94</v>
      </c>
      <c r="E21" s="183">
        <v>225.55</v>
      </c>
      <c r="F21" s="183">
        <v>12.39</v>
      </c>
      <c r="G21" s="183"/>
    </row>
    <row r="22" ht="18" customHeight="1" spans="1:7">
      <c r="A22" s="77" t="s">
        <v>94</v>
      </c>
      <c r="B22" s="77" t="s">
        <v>95</v>
      </c>
      <c r="C22" s="183">
        <v>237.94</v>
      </c>
      <c r="D22" s="183">
        <v>237.94</v>
      </c>
      <c r="E22" s="183">
        <v>225.55</v>
      </c>
      <c r="F22" s="183">
        <v>12.39</v>
      </c>
      <c r="G22" s="183"/>
    </row>
    <row r="23" ht="18" customHeight="1" spans="1:7">
      <c r="A23" s="77" t="s">
        <v>96</v>
      </c>
      <c r="B23" s="77" t="s">
        <v>97</v>
      </c>
      <c r="C23" s="183">
        <v>26.74</v>
      </c>
      <c r="D23" s="183">
        <v>26.74</v>
      </c>
      <c r="E23" s="183">
        <v>26.74</v>
      </c>
      <c r="F23" s="183"/>
      <c r="G23" s="183"/>
    </row>
    <row r="24" ht="18" customHeight="1" spans="1:7">
      <c r="A24" s="77" t="s">
        <v>98</v>
      </c>
      <c r="B24" s="77" t="s">
        <v>99</v>
      </c>
      <c r="C24" s="183">
        <v>26.74</v>
      </c>
      <c r="D24" s="183">
        <v>26.74</v>
      </c>
      <c r="E24" s="183">
        <v>26.74</v>
      </c>
      <c r="F24" s="183"/>
      <c r="G24" s="183"/>
    </row>
    <row r="25" ht="18" customHeight="1" spans="1:7">
      <c r="A25" s="77" t="s">
        <v>100</v>
      </c>
      <c r="B25" s="77" t="s">
        <v>101</v>
      </c>
      <c r="C25" s="183">
        <v>26.74</v>
      </c>
      <c r="D25" s="183">
        <v>26.74</v>
      </c>
      <c r="E25" s="183">
        <v>26.74</v>
      </c>
      <c r="F25" s="183"/>
      <c r="G25" s="183"/>
    </row>
    <row r="26" ht="18" customHeight="1" spans="1:7">
      <c r="A26" s="210" t="s">
        <v>102</v>
      </c>
      <c r="B26" s="211" t="s">
        <v>102</v>
      </c>
      <c r="C26" s="71">
        <v>398.188297</v>
      </c>
      <c r="D26" s="183">
        <v>396.118297</v>
      </c>
      <c r="E26" s="71">
        <v>383.157604</v>
      </c>
      <c r="F26" s="71">
        <v>12.960693</v>
      </c>
      <c r="G26" s="71">
        <v>2.07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2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B23" sqref="B23"/>
    </sheetView>
  </sheetViews>
  <sheetFormatPr defaultColWidth="10.6666666666667" defaultRowHeight="14.25" customHeight="1" outlineLevelCol="5"/>
  <cols>
    <col min="1" max="2" width="32" style="196" customWidth="1"/>
    <col min="3" max="3" width="20.1666666666667" style="197" customWidth="1"/>
    <col min="4" max="5" width="30.6666666666667" style="198" customWidth="1"/>
    <col min="6" max="6" width="21.8333333333333" style="198" customWidth="1"/>
    <col min="7" max="16384" width="10.6666666666667" style="54" customWidth="1"/>
  </cols>
  <sheetData>
    <row r="1" s="54" customFormat="1" customHeight="1" spans="1:6">
      <c r="A1" s="199"/>
      <c r="B1" s="199"/>
      <c r="C1" s="107"/>
      <c r="F1" s="200" t="s">
        <v>129</v>
      </c>
    </row>
    <row r="2" ht="25.5" customHeight="1" spans="1:6">
      <c r="A2" s="201" t="s">
        <v>130</v>
      </c>
      <c r="B2" s="201"/>
      <c r="C2" s="201"/>
      <c r="D2" s="201"/>
      <c r="E2" s="201"/>
      <c r="F2" s="201"/>
    </row>
    <row r="3" s="54" customFormat="1" ht="15.75" customHeight="1" spans="1:6">
      <c r="A3" s="59" t="s">
        <v>2</v>
      </c>
      <c r="B3" s="199"/>
      <c r="C3" s="107"/>
      <c r="F3" s="200" t="s">
        <v>131</v>
      </c>
    </row>
    <row r="4" s="195" customFormat="1" ht="19.5" customHeight="1" spans="1:6">
      <c r="A4" s="63" t="s">
        <v>132</v>
      </c>
      <c r="B4" s="9" t="s">
        <v>133</v>
      </c>
      <c r="C4" s="7" t="s">
        <v>134</v>
      </c>
      <c r="D4" s="8"/>
      <c r="E4" s="45"/>
      <c r="F4" s="9" t="s">
        <v>135</v>
      </c>
    </row>
    <row r="5" s="195" customFormat="1" ht="19.5" customHeight="1" spans="1:6">
      <c r="A5" s="67"/>
      <c r="B5" s="13"/>
      <c r="C5" s="4" t="s">
        <v>36</v>
      </c>
      <c r="D5" s="4" t="s">
        <v>136</v>
      </c>
      <c r="E5" s="4" t="s">
        <v>137</v>
      </c>
      <c r="F5" s="13"/>
    </row>
    <row r="6" s="195" customFormat="1" ht="18.75" customHeight="1" spans="1:6">
      <c r="A6" s="202">
        <v>1</v>
      </c>
      <c r="B6" s="202">
        <v>2</v>
      </c>
      <c r="C6" s="203">
        <v>3</v>
      </c>
      <c r="D6" s="202">
        <v>4</v>
      </c>
      <c r="E6" s="202">
        <v>5</v>
      </c>
      <c r="F6" s="202">
        <v>6</v>
      </c>
    </row>
    <row r="7" ht="18.75" customHeight="1" spans="1:6">
      <c r="A7" s="204"/>
      <c r="B7" s="204"/>
      <c r="C7" s="205"/>
      <c r="D7" s="30"/>
      <c r="E7" s="30"/>
      <c r="F7" s="30"/>
    </row>
    <row r="8" customHeight="1" spans="1:2">
      <c r="A8" s="206" t="s">
        <v>138</v>
      </c>
      <c r="B8" s="206"/>
    </row>
    <row r="9" customHeight="1" spans="1:4">
      <c r="A9" s="111"/>
      <c r="B9" s="111"/>
      <c r="C9" s="111"/>
      <c r="D9" s="111"/>
    </row>
  </sheetData>
  <mergeCells count="8">
    <mergeCell ref="A2:F2"/>
    <mergeCell ref="A3:D3"/>
    <mergeCell ref="C4:E4"/>
    <mergeCell ref="A8:B8"/>
    <mergeCell ref="A9:D9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5"/>
  <sheetViews>
    <sheetView topLeftCell="A16" workbookViewId="0">
      <selection activeCell="K37" sqref="K37"/>
    </sheetView>
  </sheetViews>
  <sheetFormatPr defaultColWidth="10.6666666666667" defaultRowHeight="14.25" customHeight="1"/>
  <cols>
    <col min="1" max="1" width="38.3333333333333" style="54" customWidth="1"/>
    <col min="2" max="2" width="24.1666666666667" style="54" customWidth="1"/>
    <col min="3" max="3" width="36.5" style="54" customWidth="1"/>
    <col min="4" max="4" width="11.8333333333333" style="54" customWidth="1"/>
    <col min="5" max="5" width="20.5" style="54" customWidth="1"/>
    <col min="6" max="6" width="12" style="54" customWidth="1"/>
    <col min="7" max="7" width="26.8333333333333" style="54" customWidth="1"/>
    <col min="8" max="8" width="12.5" style="54" customWidth="1"/>
    <col min="9" max="9" width="12.8333333333333" style="54" customWidth="1"/>
    <col min="10" max="10" width="18" style="54" customWidth="1"/>
    <col min="11" max="11" width="12.5" style="54" customWidth="1"/>
    <col min="12" max="14" width="13" style="54" customWidth="1"/>
    <col min="15" max="17" width="10.6666666666667" style="54" customWidth="1"/>
    <col min="18" max="18" width="14.1666666666667" style="54" customWidth="1"/>
    <col min="19" max="21" width="14.3333333333333" style="54" customWidth="1"/>
    <col min="22" max="22" width="14.8333333333333" style="54" customWidth="1"/>
    <col min="23" max="24" width="13" style="54" customWidth="1"/>
    <col min="25" max="16384" width="10.6666666666667" style="54" customWidth="1"/>
  </cols>
  <sheetData>
    <row r="1" ht="13.5" customHeight="1" spans="2:24">
      <c r="B1" s="184"/>
      <c r="D1" s="185"/>
      <c r="E1" s="185"/>
      <c r="F1" s="185"/>
      <c r="G1" s="185"/>
      <c r="H1" s="117"/>
      <c r="I1" s="117"/>
      <c r="J1" s="56"/>
      <c r="K1" s="117"/>
      <c r="L1" s="117"/>
      <c r="M1" s="117"/>
      <c r="N1" s="117"/>
      <c r="O1" s="56"/>
      <c r="P1" s="56"/>
      <c r="Q1" s="56"/>
      <c r="R1" s="117"/>
      <c r="V1" s="184"/>
      <c r="X1" s="102" t="s">
        <v>139</v>
      </c>
    </row>
    <row r="2" ht="27.75" customHeight="1" spans="1:24">
      <c r="A2" s="97" t="s">
        <v>140</v>
      </c>
      <c r="B2" s="97"/>
      <c r="C2" s="97"/>
      <c r="D2" s="97"/>
      <c r="E2" s="97"/>
      <c r="F2" s="97"/>
      <c r="G2" s="97"/>
      <c r="H2" s="97"/>
      <c r="I2" s="97"/>
      <c r="J2" s="58"/>
      <c r="K2" s="97"/>
      <c r="L2" s="97"/>
      <c r="M2" s="97"/>
      <c r="N2" s="97"/>
      <c r="O2" s="58"/>
      <c r="P2" s="58"/>
      <c r="Q2" s="58"/>
      <c r="R2" s="97"/>
      <c r="S2" s="97"/>
      <c r="T2" s="97"/>
      <c r="U2" s="97"/>
      <c r="V2" s="97"/>
      <c r="W2" s="97"/>
      <c r="X2" s="97"/>
    </row>
    <row r="3" ht="18.75" customHeight="1" spans="1:24">
      <c r="A3" s="59" t="s">
        <v>2</v>
      </c>
      <c r="B3" s="186"/>
      <c r="C3" s="186"/>
      <c r="D3" s="186"/>
      <c r="E3" s="186"/>
      <c r="F3" s="186"/>
      <c r="G3" s="186"/>
      <c r="H3" s="119"/>
      <c r="I3" s="119"/>
      <c r="J3" s="1"/>
      <c r="K3" s="119"/>
      <c r="L3" s="119"/>
      <c r="M3" s="119"/>
      <c r="N3" s="119"/>
      <c r="O3" s="1"/>
      <c r="P3" s="1"/>
      <c r="Q3" s="1"/>
      <c r="R3" s="119"/>
      <c r="V3" s="184"/>
      <c r="X3" s="136" t="s">
        <v>131</v>
      </c>
    </row>
    <row r="4" ht="18" customHeight="1" spans="1:24">
      <c r="A4" s="62" t="s">
        <v>141</v>
      </c>
      <c r="B4" s="62" t="s">
        <v>142</v>
      </c>
      <c r="C4" s="62" t="s">
        <v>143</v>
      </c>
      <c r="D4" s="62" t="s">
        <v>144</v>
      </c>
      <c r="E4" s="62" t="s">
        <v>145</v>
      </c>
      <c r="F4" s="62" t="s">
        <v>146</v>
      </c>
      <c r="G4" s="62" t="s">
        <v>147</v>
      </c>
      <c r="H4" s="187" t="s">
        <v>148</v>
      </c>
      <c r="I4" s="138" t="s">
        <v>148</v>
      </c>
      <c r="J4" s="8"/>
      <c r="K4" s="138"/>
      <c r="L4" s="138"/>
      <c r="M4" s="138"/>
      <c r="N4" s="138"/>
      <c r="O4" s="8"/>
      <c r="P4" s="8"/>
      <c r="Q4" s="8"/>
      <c r="R4" s="137" t="s">
        <v>40</v>
      </c>
      <c r="S4" s="138" t="s">
        <v>41</v>
      </c>
      <c r="T4" s="138"/>
      <c r="U4" s="138"/>
      <c r="V4" s="138"/>
      <c r="W4" s="138"/>
      <c r="X4" s="192"/>
    </row>
    <row r="5" ht="18" customHeight="1" spans="1:24">
      <c r="A5" s="64"/>
      <c r="B5" s="161"/>
      <c r="C5" s="64"/>
      <c r="D5" s="64"/>
      <c r="E5" s="64"/>
      <c r="F5" s="64"/>
      <c r="G5" s="64"/>
      <c r="H5" s="159" t="s">
        <v>149</v>
      </c>
      <c r="I5" s="187" t="s">
        <v>37</v>
      </c>
      <c r="J5" s="8"/>
      <c r="K5" s="138"/>
      <c r="L5" s="138"/>
      <c r="M5" s="138"/>
      <c r="N5" s="192"/>
      <c r="O5" s="7" t="s">
        <v>150</v>
      </c>
      <c r="P5" s="8"/>
      <c r="Q5" s="45"/>
      <c r="R5" s="62" t="s">
        <v>40</v>
      </c>
      <c r="S5" s="187" t="s">
        <v>41</v>
      </c>
      <c r="T5" s="137" t="s">
        <v>42</v>
      </c>
      <c r="U5" s="138" t="s">
        <v>41</v>
      </c>
      <c r="V5" s="137" t="s">
        <v>44</v>
      </c>
      <c r="W5" s="137" t="s">
        <v>45</v>
      </c>
      <c r="X5" s="194" t="s">
        <v>46</v>
      </c>
    </row>
    <row r="6" customHeight="1" spans="1:24">
      <c r="A6" s="76"/>
      <c r="B6" s="76"/>
      <c r="C6" s="76"/>
      <c r="D6" s="76"/>
      <c r="E6" s="76"/>
      <c r="F6" s="76"/>
      <c r="G6" s="76"/>
      <c r="H6" s="76"/>
      <c r="I6" s="193" t="s">
        <v>151</v>
      </c>
      <c r="J6" s="194" t="s">
        <v>152</v>
      </c>
      <c r="K6" s="62" t="s">
        <v>153</v>
      </c>
      <c r="L6" s="62" t="s">
        <v>154</v>
      </c>
      <c r="M6" s="62" t="s">
        <v>155</v>
      </c>
      <c r="N6" s="62" t="s">
        <v>156</v>
      </c>
      <c r="O6" s="62" t="s">
        <v>37</v>
      </c>
      <c r="P6" s="62" t="s">
        <v>38</v>
      </c>
      <c r="Q6" s="62" t="s">
        <v>39</v>
      </c>
      <c r="R6" s="76"/>
      <c r="S6" s="62" t="s">
        <v>36</v>
      </c>
      <c r="T6" s="62" t="s">
        <v>42</v>
      </c>
      <c r="U6" s="62" t="s">
        <v>157</v>
      </c>
      <c r="V6" s="62" t="s">
        <v>44</v>
      </c>
      <c r="W6" s="62" t="s">
        <v>45</v>
      </c>
      <c r="X6" s="62" t="s">
        <v>46</v>
      </c>
    </row>
    <row r="7" ht="37.5" customHeight="1" spans="1:24">
      <c r="A7" s="188"/>
      <c r="B7" s="188"/>
      <c r="C7" s="188"/>
      <c r="D7" s="188"/>
      <c r="E7" s="188"/>
      <c r="F7" s="188"/>
      <c r="G7" s="188"/>
      <c r="H7" s="188"/>
      <c r="I7" s="141" t="s">
        <v>36</v>
      </c>
      <c r="J7" s="141" t="s">
        <v>158</v>
      </c>
      <c r="K7" s="66" t="s">
        <v>152</v>
      </c>
      <c r="L7" s="66" t="s">
        <v>154</v>
      </c>
      <c r="M7" s="66" t="s">
        <v>155</v>
      </c>
      <c r="N7" s="66" t="s">
        <v>156</v>
      </c>
      <c r="O7" s="66" t="s">
        <v>154</v>
      </c>
      <c r="P7" s="66" t="s">
        <v>155</v>
      </c>
      <c r="Q7" s="66" t="s">
        <v>156</v>
      </c>
      <c r="R7" s="66" t="s">
        <v>40</v>
      </c>
      <c r="S7" s="66" t="s">
        <v>36</v>
      </c>
      <c r="T7" s="66" t="s">
        <v>42</v>
      </c>
      <c r="U7" s="66" t="s">
        <v>157</v>
      </c>
      <c r="V7" s="66" t="s">
        <v>44</v>
      </c>
      <c r="W7" s="66" t="s">
        <v>45</v>
      </c>
      <c r="X7" s="66" t="s">
        <v>46</v>
      </c>
    </row>
    <row r="8" customHeight="1" spans="1:24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69">
        <v>21</v>
      </c>
      <c r="V8" s="69">
        <v>22</v>
      </c>
      <c r="W8" s="69">
        <v>23</v>
      </c>
      <c r="X8" s="69">
        <v>24</v>
      </c>
    </row>
    <row r="9" ht="21" customHeight="1" spans="1:24">
      <c r="A9" s="189" t="s">
        <v>48</v>
      </c>
      <c r="B9" s="189"/>
      <c r="C9" s="189"/>
      <c r="D9" s="189"/>
      <c r="E9" s="189"/>
      <c r="F9" s="189"/>
      <c r="G9" s="189"/>
      <c r="H9" s="150">
        <v>396.12</v>
      </c>
      <c r="I9" s="150">
        <v>396.12</v>
      </c>
      <c r="J9" s="150"/>
      <c r="K9" s="150"/>
      <c r="L9" s="150"/>
      <c r="M9" s="150">
        <v>396.12</v>
      </c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</row>
    <row r="10" ht="27.75" customHeight="1" spans="1:24">
      <c r="A10" s="41" t="s">
        <v>159</v>
      </c>
      <c r="B10" s="41" t="s">
        <v>160</v>
      </c>
      <c r="C10" s="41" t="s">
        <v>161</v>
      </c>
      <c r="D10" s="41" t="s">
        <v>94</v>
      </c>
      <c r="E10" s="41" t="s">
        <v>162</v>
      </c>
      <c r="F10" s="41" t="s">
        <v>163</v>
      </c>
      <c r="G10" s="41" t="s">
        <v>164</v>
      </c>
      <c r="H10" s="150">
        <v>93.97</v>
      </c>
      <c r="I10" s="150">
        <v>93.97</v>
      </c>
      <c r="J10" s="150"/>
      <c r="K10" s="150"/>
      <c r="L10" s="150"/>
      <c r="M10" s="150">
        <v>93.97</v>
      </c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</row>
    <row r="11" ht="27.75" customHeight="1" spans="1:24">
      <c r="A11" s="41" t="s">
        <v>159</v>
      </c>
      <c r="B11" s="41" t="s">
        <v>165</v>
      </c>
      <c r="C11" s="41" t="s">
        <v>166</v>
      </c>
      <c r="D11" s="41" t="s">
        <v>94</v>
      </c>
      <c r="E11" s="41" t="s">
        <v>162</v>
      </c>
      <c r="F11" s="41" t="s">
        <v>167</v>
      </c>
      <c r="G11" s="41" t="s">
        <v>168</v>
      </c>
      <c r="H11" s="150">
        <v>12.1</v>
      </c>
      <c r="I11" s="150">
        <v>12.1</v>
      </c>
      <c r="J11" s="150"/>
      <c r="K11" s="150"/>
      <c r="L11" s="150"/>
      <c r="M11" s="150">
        <v>12.1</v>
      </c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</row>
    <row r="12" ht="27.75" customHeight="1" spans="1:24">
      <c r="A12" s="41" t="s">
        <v>159</v>
      </c>
      <c r="B12" s="41" t="s">
        <v>169</v>
      </c>
      <c r="C12" s="41" t="s">
        <v>170</v>
      </c>
      <c r="D12" s="41" t="s">
        <v>94</v>
      </c>
      <c r="E12" s="41" t="s">
        <v>162</v>
      </c>
      <c r="F12" s="41" t="s">
        <v>171</v>
      </c>
      <c r="G12" s="41" t="s">
        <v>172</v>
      </c>
      <c r="H12" s="150">
        <v>7.83</v>
      </c>
      <c r="I12" s="150">
        <v>7.83</v>
      </c>
      <c r="J12" s="150"/>
      <c r="K12" s="150"/>
      <c r="L12" s="150"/>
      <c r="M12" s="150">
        <v>7.83</v>
      </c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</row>
    <row r="13" ht="27.75" customHeight="1" spans="1:24">
      <c r="A13" s="41" t="s">
        <v>159</v>
      </c>
      <c r="B13" s="41" t="s">
        <v>173</v>
      </c>
      <c r="C13" s="41" t="s">
        <v>174</v>
      </c>
      <c r="D13" s="41" t="s">
        <v>94</v>
      </c>
      <c r="E13" s="41" t="s">
        <v>162</v>
      </c>
      <c r="F13" s="41" t="s">
        <v>171</v>
      </c>
      <c r="G13" s="41" t="s">
        <v>172</v>
      </c>
      <c r="H13" s="150">
        <v>22.91</v>
      </c>
      <c r="I13" s="150">
        <v>22.91</v>
      </c>
      <c r="J13" s="150"/>
      <c r="K13" s="150"/>
      <c r="L13" s="150"/>
      <c r="M13" s="150">
        <v>22.91</v>
      </c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</row>
    <row r="14" ht="27.75" customHeight="1" spans="1:24">
      <c r="A14" s="41" t="s">
        <v>159</v>
      </c>
      <c r="B14" s="41" t="s">
        <v>175</v>
      </c>
      <c r="C14" s="41" t="s">
        <v>176</v>
      </c>
      <c r="D14" s="41" t="s">
        <v>94</v>
      </c>
      <c r="E14" s="41" t="s">
        <v>162</v>
      </c>
      <c r="F14" s="41" t="s">
        <v>171</v>
      </c>
      <c r="G14" s="41" t="s">
        <v>172</v>
      </c>
      <c r="H14" s="150">
        <v>31.35</v>
      </c>
      <c r="I14" s="150">
        <v>31.35</v>
      </c>
      <c r="J14" s="150"/>
      <c r="K14" s="150"/>
      <c r="L14" s="150"/>
      <c r="M14" s="150">
        <v>31.35</v>
      </c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</row>
    <row r="15" ht="27.75" customHeight="1" spans="1:24">
      <c r="A15" s="41" t="s">
        <v>159</v>
      </c>
      <c r="B15" s="41" t="s">
        <v>177</v>
      </c>
      <c r="C15" s="41" t="s">
        <v>178</v>
      </c>
      <c r="D15" s="41" t="s">
        <v>94</v>
      </c>
      <c r="E15" s="41" t="s">
        <v>162</v>
      </c>
      <c r="F15" s="41" t="s">
        <v>171</v>
      </c>
      <c r="G15" s="41" t="s">
        <v>172</v>
      </c>
      <c r="H15" s="150">
        <v>54.69</v>
      </c>
      <c r="I15" s="150">
        <v>54.69</v>
      </c>
      <c r="J15" s="150"/>
      <c r="K15" s="150"/>
      <c r="L15" s="150"/>
      <c r="M15" s="150">
        <v>54.69</v>
      </c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</row>
    <row r="16" ht="27.75" customHeight="1" spans="1:24">
      <c r="A16" s="41" t="s">
        <v>159</v>
      </c>
      <c r="B16" s="41" t="s">
        <v>179</v>
      </c>
      <c r="C16" s="41" t="s">
        <v>180</v>
      </c>
      <c r="D16" s="41" t="s">
        <v>70</v>
      </c>
      <c r="E16" s="41" t="s">
        <v>181</v>
      </c>
      <c r="F16" s="41" t="s">
        <v>182</v>
      </c>
      <c r="G16" s="41" t="s">
        <v>183</v>
      </c>
      <c r="H16" s="150">
        <v>35.65</v>
      </c>
      <c r="I16" s="150">
        <v>35.65</v>
      </c>
      <c r="J16" s="150"/>
      <c r="K16" s="150"/>
      <c r="L16" s="150"/>
      <c r="M16" s="150">
        <v>35.65</v>
      </c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</row>
    <row r="17" ht="27.75" customHeight="1" spans="1:24">
      <c r="A17" s="41" t="s">
        <v>159</v>
      </c>
      <c r="B17" s="41" t="s">
        <v>184</v>
      </c>
      <c r="C17" s="41" t="s">
        <v>185</v>
      </c>
      <c r="D17" s="41" t="s">
        <v>84</v>
      </c>
      <c r="E17" s="41" t="s">
        <v>186</v>
      </c>
      <c r="F17" s="41" t="s">
        <v>187</v>
      </c>
      <c r="G17" s="41" t="s">
        <v>188</v>
      </c>
      <c r="H17" s="150">
        <v>20.06</v>
      </c>
      <c r="I17" s="150">
        <v>20.06</v>
      </c>
      <c r="J17" s="150"/>
      <c r="K17" s="150"/>
      <c r="L17" s="150"/>
      <c r="M17" s="150">
        <v>20.06</v>
      </c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</row>
    <row r="18" ht="27.75" customHeight="1" spans="1:24">
      <c r="A18" s="41" t="s">
        <v>159</v>
      </c>
      <c r="B18" s="41" t="s">
        <v>189</v>
      </c>
      <c r="C18" s="41" t="s">
        <v>190</v>
      </c>
      <c r="D18" s="41" t="s">
        <v>86</v>
      </c>
      <c r="E18" s="41" t="s">
        <v>190</v>
      </c>
      <c r="F18" s="41" t="s">
        <v>191</v>
      </c>
      <c r="G18" s="41" t="s">
        <v>192</v>
      </c>
      <c r="H18" s="150">
        <v>7.92</v>
      </c>
      <c r="I18" s="150">
        <v>7.92</v>
      </c>
      <c r="J18" s="150"/>
      <c r="K18" s="150"/>
      <c r="L18" s="150"/>
      <c r="M18" s="150">
        <v>7.92</v>
      </c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</row>
    <row r="19" ht="27.75" customHeight="1" spans="1:24">
      <c r="A19" s="41" t="s">
        <v>159</v>
      </c>
      <c r="B19" s="41" t="s">
        <v>193</v>
      </c>
      <c r="C19" s="41" t="s">
        <v>194</v>
      </c>
      <c r="D19" s="41" t="s">
        <v>88</v>
      </c>
      <c r="E19" s="41" t="s">
        <v>195</v>
      </c>
      <c r="F19" s="41" t="s">
        <v>196</v>
      </c>
      <c r="G19" s="41" t="s">
        <v>197</v>
      </c>
      <c r="H19" s="150">
        <v>0.64</v>
      </c>
      <c r="I19" s="150">
        <v>0.64</v>
      </c>
      <c r="J19" s="150"/>
      <c r="K19" s="150"/>
      <c r="L19" s="150"/>
      <c r="M19" s="150">
        <v>0.64</v>
      </c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</row>
    <row r="20" ht="27.75" customHeight="1" spans="1:24">
      <c r="A20" s="41" t="s">
        <v>159</v>
      </c>
      <c r="B20" s="41" t="s">
        <v>198</v>
      </c>
      <c r="C20" s="41" t="s">
        <v>199</v>
      </c>
      <c r="D20" s="41" t="s">
        <v>88</v>
      </c>
      <c r="E20" s="41" t="s">
        <v>195</v>
      </c>
      <c r="F20" s="41" t="s">
        <v>196</v>
      </c>
      <c r="G20" s="41" t="s">
        <v>197</v>
      </c>
      <c r="H20" s="150">
        <v>1.43</v>
      </c>
      <c r="I20" s="150">
        <v>1.43</v>
      </c>
      <c r="J20" s="150"/>
      <c r="K20" s="150"/>
      <c r="L20" s="150"/>
      <c r="M20" s="150">
        <v>1.43</v>
      </c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</row>
    <row r="21" ht="27.75" customHeight="1" spans="1:24">
      <c r="A21" s="41" t="s">
        <v>159</v>
      </c>
      <c r="B21" s="41" t="s">
        <v>200</v>
      </c>
      <c r="C21" s="41" t="s">
        <v>201</v>
      </c>
      <c r="D21" s="41" t="s">
        <v>78</v>
      </c>
      <c r="E21" s="41" t="s">
        <v>202</v>
      </c>
      <c r="F21" s="41" t="s">
        <v>196</v>
      </c>
      <c r="G21" s="41" t="s">
        <v>197</v>
      </c>
      <c r="H21" s="150">
        <v>1.51</v>
      </c>
      <c r="I21" s="150">
        <v>1.51</v>
      </c>
      <c r="J21" s="150"/>
      <c r="K21" s="150"/>
      <c r="L21" s="150"/>
      <c r="M21" s="150">
        <v>1.51</v>
      </c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</row>
    <row r="22" ht="27.75" customHeight="1" spans="1:24">
      <c r="A22" s="41" t="s">
        <v>159</v>
      </c>
      <c r="B22" s="41" t="s">
        <v>203</v>
      </c>
      <c r="C22" s="41" t="s">
        <v>204</v>
      </c>
      <c r="D22" s="41" t="s">
        <v>100</v>
      </c>
      <c r="E22" s="41" t="s">
        <v>204</v>
      </c>
      <c r="F22" s="41" t="s">
        <v>205</v>
      </c>
      <c r="G22" s="41" t="s">
        <v>204</v>
      </c>
      <c r="H22" s="150">
        <v>26.74</v>
      </c>
      <c r="I22" s="150">
        <v>26.74</v>
      </c>
      <c r="J22" s="150"/>
      <c r="K22" s="150"/>
      <c r="L22" s="150"/>
      <c r="M22" s="150">
        <v>26.74</v>
      </c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</row>
    <row r="23" ht="27.75" customHeight="1" spans="1:24">
      <c r="A23" s="41" t="s">
        <v>159</v>
      </c>
      <c r="B23" s="41" t="s">
        <v>206</v>
      </c>
      <c r="C23" s="41" t="s">
        <v>207</v>
      </c>
      <c r="D23" s="41" t="s">
        <v>94</v>
      </c>
      <c r="E23" s="41" t="s">
        <v>162</v>
      </c>
      <c r="F23" s="41" t="s">
        <v>208</v>
      </c>
      <c r="G23" s="41" t="s">
        <v>209</v>
      </c>
      <c r="H23" s="150">
        <v>0.72</v>
      </c>
      <c r="I23" s="150">
        <v>0.72</v>
      </c>
      <c r="J23" s="150"/>
      <c r="K23" s="150"/>
      <c r="L23" s="150"/>
      <c r="M23" s="150">
        <v>0.72</v>
      </c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</row>
    <row r="24" ht="27.75" customHeight="1" spans="1:24">
      <c r="A24" s="41" t="s">
        <v>159</v>
      </c>
      <c r="B24" s="41" t="s">
        <v>210</v>
      </c>
      <c r="C24" s="41" t="s">
        <v>211</v>
      </c>
      <c r="D24" s="41" t="s">
        <v>94</v>
      </c>
      <c r="E24" s="41" t="s">
        <v>162</v>
      </c>
      <c r="F24" s="41" t="s">
        <v>212</v>
      </c>
      <c r="G24" s="41" t="s">
        <v>213</v>
      </c>
      <c r="H24" s="150">
        <v>4.6</v>
      </c>
      <c r="I24" s="150">
        <v>4.6</v>
      </c>
      <c r="J24" s="150"/>
      <c r="K24" s="150"/>
      <c r="L24" s="150"/>
      <c r="M24" s="150">
        <v>4.6</v>
      </c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</row>
    <row r="25" ht="27.75" customHeight="1" spans="1:24">
      <c r="A25" s="41" t="s">
        <v>159</v>
      </c>
      <c r="B25" s="41" t="s">
        <v>210</v>
      </c>
      <c r="C25" s="41" t="s">
        <v>211</v>
      </c>
      <c r="D25" s="41" t="s">
        <v>94</v>
      </c>
      <c r="E25" s="41" t="s">
        <v>162</v>
      </c>
      <c r="F25" s="41" t="s">
        <v>212</v>
      </c>
      <c r="G25" s="41" t="s">
        <v>213</v>
      </c>
      <c r="H25" s="150">
        <v>0.5</v>
      </c>
      <c r="I25" s="150">
        <v>0.5</v>
      </c>
      <c r="J25" s="150"/>
      <c r="K25" s="150"/>
      <c r="L25" s="150"/>
      <c r="M25" s="150">
        <v>0.5</v>
      </c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</row>
    <row r="26" ht="27.75" customHeight="1" spans="1:24">
      <c r="A26" s="41" t="s">
        <v>159</v>
      </c>
      <c r="B26" s="41" t="s">
        <v>210</v>
      </c>
      <c r="C26" s="41" t="s">
        <v>211</v>
      </c>
      <c r="D26" s="41" t="s">
        <v>94</v>
      </c>
      <c r="E26" s="41" t="s">
        <v>162</v>
      </c>
      <c r="F26" s="41" t="s">
        <v>212</v>
      </c>
      <c r="G26" s="41" t="s">
        <v>213</v>
      </c>
      <c r="H26" s="150">
        <v>0.93</v>
      </c>
      <c r="I26" s="150">
        <v>0.93</v>
      </c>
      <c r="J26" s="150"/>
      <c r="K26" s="150"/>
      <c r="L26" s="150"/>
      <c r="M26" s="150">
        <v>0.93</v>
      </c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</row>
    <row r="27" ht="27.75" customHeight="1" spans="1:24">
      <c r="A27" s="41" t="s">
        <v>159</v>
      </c>
      <c r="B27" s="41" t="s">
        <v>210</v>
      </c>
      <c r="C27" s="41" t="s">
        <v>211</v>
      </c>
      <c r="D27" s="41" t="s">
        <v>94</v>
      </c>
      <c r="E27" s="41" t="s">
        <v>162</v>
      </c>
      <c r="F27" s="41" t="s">
        <v>212</v>
      </c>
      <c r="G27" s="41" t="s">
        <v>213</v>
      </c>
      <c r="H27" s="150">
        <v>1</v>
      </c>
      <c r="I27" s="150">
        <v>1</v>
      </c>
      <c r="J27" s="150"/>
      <c r="K27" s="150"/>
      <c r="L27" s="150"/>
      <c r="M27" s="150">
        <v>1</v>
      </c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</row>
    <row r="28" ht="27.75" customHeight="1" spans="1:24">
      <c r="A28" s="41" t="s">
        <v>159</v>
      </c>
      <c r="B28" s="41" t="s">
        <v>206</v>
      </c>
      <c r="C28" s="41" t="s">
        <v>207</v>
      </c>
      <c r="D28" s="41" t="s">
        <v>94</v>
      </c>
      <c r="E28" s="41" t="s">
        <v>162</v>
      </c>
      <c r="F28" s="41" t="s">
        <v>214</v>
      </c>
      <c r="G28" s="41" t="s">
        <v>215</v>
      </c>
      <c r="H28" s="150">
        <v>0.4</v>
      </c>
      <c r="I28" s="150">
        <v>0.4</v>
      </c>
      <c r="J28" s="150"/>
      <c r="K28" s="150"/>
      <c r="L28" s="150"/>
      <c r="M28" s="150">
        <v>0.4</v>
      </c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</row>
    <row r="29" ht="27.75" customHeight="1" spans="1:24">
      <c r="A29" s="41" t="s">
        <v>159</v>
      </c>
      <c r="B29" s="41" t="s">
        <v>206</v>
      </c>
      <c r="C29" s="41" t="s">
        <v>207</v>
      </c>
      <c r="D29" s="41" t="s">
        <v>94</v>
      </c>
      <c r="E29" s="41" t="s">
        <v>162</v>
      </c>
      <c r="F29" s="41" t="s">
        <v>216</v>
      </c>
      <c r="G29" s="41" t="s">
        <v>217</v>
      </c>
      <c r="H29" s="150">
        <v>0.6</v>
      </c>
      <c r="I29" s="150">
        <v>0.6</v>
      </c>
      <c r="J29" s="150"/>
      <c r="K29" s="150"/>
      <c r="L29" s="150"/>
      <c r="M29" s="150">
        <v>0.6</v>
      </c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</row>
    <row r="30" ht="27.75" customHeight="1" spans="1:24">
      <c r="A30" s="41" t="s">
        <v>159</v>
      </c>
      <c r="B30" s="41" t="s">
        <v>206</v>
      </c>
      <c r="C30" s="41" t="s">
        <v>207</v>
      </c>
      <c r="D30" s="41" t="s">
        <v>94</v>
      </c>
      <c r="E30" s="41" t="s">
        <v>162</v>
      </c>
      <c r="F30" s="41" t="s">
        <v>216</v>
      </c>
      <c r="G30" s="41" t="s">
        <v>217</v>
      </c>
      <c r="H30" s="150">
        <v>2.35</v>
      </c>
      <c r="I30" s="150">
        <v>2.35</v>
      </c>
      <c r="J30" s="150"/>
      <c r="K30" s="150"/>
      <c r="L30" s="150"/>
      <c r="M30" s="150">
        <v>2.35</v>
      </c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</row>
    <row r="31" ht="27.75" customHeight="1" spans="1:24">
      <c r="A31" s="41" t="s">
        <v>159</v>
      </c>
      <c r="B31" s="41" t="s">
        <v>218</v>
      </c>
      <c r="C31" s="41" t="s">
        <v>219</v>
      </c>
      <c r="D31" s="41" t="s">
        <v>94</v>
      </c>
      <c r="E31" s="41" t="s">
        <v>162</v>
      </c>
      <c r="F31" s="41" t="s">
        <v>196</v>
      </c>
      <c r="G31" s="41" t="s">
        <v>197</v>
      </c>
      <c r="H31" s="150">
        <v>2.7</v>
      </c>
      <c r="I31" s="150">
        <v>2.7</v>
      </c>
      <c r="J31" s="150"/>
      <c r="K31" s="150"/>
      <c r="L31" s="150"/>
      <c r="M31" s="150">
        <v>2.7</v>
      </c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</row>
    <row r="32" ht="27.75" customHeight="1" spans="1:24">
      <c r="A32" s="41" t="s">
        <v>159</v>
      </c>
      <c r="B32" s="41" t="s">
        <v>220</v>
      </c>
      <c r="C32" s="41" t="s">
        <v>221</v>
      </c>
      <c r="D32" s="41" t="s">
        <v>94</v>
      </c>
      <c r="E32" s="41" t="s">
        <v>162</v>
      </c>
      <c r="F32" s="41" t="s">
        <v>222</v>
      </c>
      <c r="G32" s="41" t="s">
        <v>221</v>
      </c>
      <c r="H32" s="150">
        <v>1.29</v>
      </c>
      <c r="I32" s="150">
        <v>1.29</v>
      </c>
      <c r="J32" s="150"/>
      <c r="K32" s="150"/>
      <c r="L32" s="150"/>
      <c r="M32" s="150">
        <v>1.29</v>
      </c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</row>
    <row r="33" ht="27.75" customHeight="1" spans="1:24">
      <c r="A33" s="41" t="s">
        <v>159</v>
      </c>
      <c r="B33" s="41" t="s">
        <v>223</v>
      </c>
      <c r="C33" s="41" t="s">
        <v>224</v>
      </c>
      <c r="D33" s="41" t="s">
        <v>68</v>
      </c>
      <c r="E33" s="41" t="s">
        <v>225</v>
      </c>
      <c r="F33" s="41" t="s">
        <v>226</v>
      </c>
      <c r="G33" s="41" t="s">
        <v>227</v>
      </c>
      <c r="H33" s="150">
        <v>0.57</v>
      </c>
      <c r="I33" s="150">
        <v>0.57</v>
      </c>
      <c r="J33" s="150"/>
      <c r="K33" s="150"/>
      <c r="L33" s="150"/>
      <c r="M33" s="150">
        <v>0.57</v>
      </c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</row>
    <row r="34" ht="27.75" customHeight="1" spans="1:24">
      <c r="A34" s="41" t="s">
        <v>159</v>
      </c>
      <c r="B34" s="41" t="s">
        <v>228</v>
      </c>
      <c r="C34" s="41" t="s">
        <v>229</v>
      </c>
      <c r="D34" s="41" t="s">
        <v>68</v>
      </c>
      <c r="E34" s="41" t="s">
        <v>225</v>
      </c>
      <c r="F34" s="41" t="s">
        <v>230</v>
      </c>
      <c r="G34" s="41" t="s">
        <v>229</v>
      </c>
      <c r="H34" s="150">
        <v>63.66</v>
      </c>
      <c r="I34" s="150">
        <v>63.66</v>
      </c>
      <c r="J34" s="150"/>
      <c r="K34" s="150"/>
      <c r="L34" s="150"/>
      <c r="M34" s="150">
        <v>63.66</v>
      </c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</row>
    <row r="35" ht="17.25" customHeight="1" spans="1:24">
      <c r="A35" s="80" t="s">
        <v>102</v>
      </c>
      <c r="B35" s="190"/>
      <c r="C35" s="190"/>
      <c r="D35" s="190"/>
      <c r="E35" s="190"/>
      <c r="F35" s="190"/>
      <c r="G35" s="191"/>
      <c r="H35" s="150">
        <v>396.12</v>
      </c>
      <c r="I35" s="150">
        <v>396.12</v>
      </c>
      <c r="J35" s="150"/>
      <c r="K35" s="150"/>
      <c r="L35" s="150"/>
      <c r="M35" s="150">
        <v>396.12</v>
      </c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5:G3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43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topLeftCell="A3" workbookViewId="0">
      <selection activeCell="I9" sqref="I9:K11"/>
    </sheetView>
  </sheetViews>
  <sheetFormatPr defaultColWidth="10.6666666666667" defaultRowHeight="14.25" customHeight="1"/>
  <cols>
    <col min="1" max="1" width="12" style="54" customWidth="1"/>
    <col min="2" max="2" width="15.6666666666667" style="54" customWidth="1"/>
    <col min="3" max="3" width="38.3333333333333" style="54" customWidth="1"/>
    <col min="4" max="4" width="27.8333333333333" style="54" customWidth="1"/>
    <col min="5" max="5" width="13" style="54" customWidth="1"/>
    <col min="6" max="6" width="20.6666666666667" style="54" customWidth="1"/>
    <col min="7" max="7" width="11.5" style="54" customWidth="1"/>
    <col min="8" max="8" width="20.6666666666667" style="54" customWidth="1"/>
    <col min="9" max="10" width="12.5" style="54" customWidth="1"/>
    <col min="11" max="11" width="12.8333333333333" style="54" customWidth="1"/>
    <col min="12" max="13" width="14.3333333333333" style="54" customWidth="1"/>
    <col min="14" max="14" width="14.1666666666667" style="54" customWidth="1"/>
    <col min="15" max="15" width="14.3333333333333" style="54" customWidth="1"/>
    <col min="16" max="16" width="14.8333333333333" style="54" customWidth="1"/>
    <col min="17" max="18" width="13" style="54" customWidth="1"/>
    <col min="19" max="19" width="10.6666666666667" style="54" customWidth="1"/>
    <col min="20" max="20" width="12" style="54" customWidth="1"/>
    <col min="21" max="22" width="13.8333333333333" style="54" customWidth="1"/>
    <col min="23" max="23" width="13.6666666666667" style="54" customWidth="1"/>
    <col min="24" max="24" width="12" style="54" customWidth="1"/>
    <col min="25" max="16384" width="10.6666666666667" style="54" customWidth="1"/>
  </cols>
  <sheetData>
    <row r="1" ht="13.5" customHeight="1" spans="2:24">
      <c r="B1" s="179"/>
      <c r="E1" s="55"/>
      <c r="F1" s="55"/>
      <c r="G1" s="55"/>
      <c r="H1" s="55"/>
      <c r="I1" s="56"/>
      <c r="J1" s="56"/>
      <c r="K1" s="56"/>
      <c r="L1" s="56"/>
      <c r="M1" s="56"/>
      <c r="N1" s="56"/>
      <c r="O1" s="56"/>
      <c r="P1" s="56"/>
      <c r="Q1" s="56"/>
      <c r="R1" s="56"/>
      <c r="V1" s="179"/>
      <c r="X1" s="86" t="s">
        <v>231</v>
      </c>
    </row>
    <row r="2" ht="27.75" customHeight="1" spans="1:24">
      <c r="A2" s="58" t="s">
        <v>232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ht="13.5" customHeight="1" spans="1:24">
      <c r="A3" s="59" t="s">
        <v>2</v>
      </c>
      <c r="B3" s="60"/>
      <c r="C3" s="60"/>
      <c r="D3" s="60"/>
      <c r="E3" s="60"/>
      <c r="F3" s="60"/>
      <c r="G3" s="60"/>
      <c r="H3" s="60"/>
      <c r="I3" s="1"/>
      <c r="J3" s="1"/>
      <c r="K3" s="1"/>
      <c r="L3" s="1"/>
      <c r="M3" s="1"/>
      <c r="N3" s="1"/>
      <c r="O3" s="1"/>
      <c r="P3" s="1"/>
      <c r="Q3" s="1"/>
      <c r="R3" s="1"/>
      <c r="V3" s="179"/>
      <c r="X3" s="151" t="s">
        <v>131</v>
      </c>
    </row>
    <row r="4" ht="21.75" customHeight="1" spans="1:24">
      <c r="A4" s="62" t="s">
        <v>233</v>
      </c>
      <c r="B4" s="63" t="s">
        <v>142</v>
      </c>
      <c r="C4" s="62" t="s">
        <v>143</v>
      </c>
      <c r="D4" s="62" t="s">
        <v>141</v>
      </c>
      <c r="E4" s="63" t="s">
        <v>144</v>
      </c>
      <c r="F4" s="63" t="s">
        <v>145</v>
      </c>
      <c r="G4" s="63" t="s">
        <v>234</v>
      </c>
      <c r="H4" s="63" t="s">
        <v>235</v>
      </c>
      <c r="I4" s="9" t="s">
        <v>34</v>
      </c>
      <c r="J4" s="7" t="s">
        <v>236</v>
      </c>
      <c r="K4" s="8"/>
      <c r="L4" s="8"/>
      <c r="M4" s="8"/>
      <c r="N4" s="45"/>
      <c r="O4" s="7" t="s">
        <v>150</v>
      </c>
      <c r="P4" s="8"/>
      <c r="Q4" s="45"/>
      <c r="R4" s="63" t="s">
        <v>40</v>
      </c>
      <c r="S4" s="7" t="s">
        <v>41</v>
      </c>
      <c r="T4" s="8"/>
      <c r="U4" s="8"/>
      <c r="V4" s="8"/>
      <c r="W4" s="8"/>
      <c r="X4" s="45"/>
    </row>
    <row r="5" ht="21.75" customHeight="1" spans="1:24">
      <c r="A5" s="64"/>
      <c r="B5" s="76"/>
      <c r="C5" s="64"/>
      <c r="D5" s="64"/>
      <c r="E5" s="65"/>
      <c r="F5" s="65"/>
      <c r="G5" s="65"/>
      <c r="H5" s="65"/>
      <c r="I5" s="76"/>
      <c r="J5" s="21" t="s">
        <v>37</v>
      </c>
      <c r="K5" s="23"/>
      <c r="L5" s="63" t="s">
        <v>38</v>
      </c>
      <c r="M5" s="63" t="s">
        <v>39</v>
      </c>
      <c r="N5" s="9" t="s">
        <v>237</v>
      </c>
      <c r="O5" s="63" t="s">
        <v>37</v>
      </c>
      <c r="P5" s="63" t="s">
        <v>38</v>
      </c>
      <c r="Q5" s="63" t="s">
        <v>39</v>
      </c>
      <c r="R5" s="65"/>
      <c r="S5" s="63" t="s">
        <v>36</v>
      </c>
      <c r="T5" s="63" t="s">
        <v>42</v>
      </c>
      <c r="U5" s="63" t="s">
        <v>157</v>
      </c>
      <c r="V5" s="63" t="s">
        <v>44</v>
      </c>
      <c r="W5" s="63" t="s">
        <v>45</v>
      </c>
      <c r="X5" s="63" t="s">
        <v>46</v>
      </c>
    </row>
    <row r="6" ht="21" customHeight="1" spans="1:24">
      <c r="A6" s="76"/>
      <c r="B6" s="76"/>
      <c r="C6" s="76"/>
      <c r="D6" s="76"/>
      <c r="E6" s="76"/>
      <c r="F6" s="76"/>
      <c r="G6" s="76"/>
      <c r="H6" s="76"/>
      <c r="I6" s="76"/>
      <c r="J6" s="182" t="s">
        <v>36</v>
      </c>
      <c r="K6" s="28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</row>
    <row r="7" ht="39.75" customHeight="1" spans="1:24">
      <c r="A7" s="66"/>
      <c r="B7" s="13"/>
      <c r="C7" s="66"/>
      <c r="D7" s="66"/>
      <c r="E7" s="67"/>
      <c r="F7" s="67"/>
      <c r="G7" s="67"/>
      <c r="H7" s="67"/>
      <c r="I7" s="13"/>
      <c r="J7" s="14" t="s">
        <v>36</v>
      </c>
      <c r="K7" s="14" t="s">
        <v>238</v>
      </c>
      <c r="L7" s="67"/>
      <c r="M7" s="67"/>
      <c r="N7" s="13"/>
      <c r="O7" s="67"/>
      <c r="P7" s="67"/>
      <c r="Q7" s="67"/>
      <c r="R7" s="67"/>
      <c r="S7" s="67"/>
      <c r="T7" s="67"/>
      <c r="U7" s="67"/>
      <c r="V7" s="13"/>
      <c r="W7" s="67"/>
      <c r="X7" s="67"/>
    </row>
    <row r="8" ht="15" customHeight="1" spans="1:24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9">
        <v>12</v>
      </c>
      <c r="M8" s="69">
        <v>13</v>
      </c>
      <c r="N8" s="68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69">
        <v>21</v>
      </c>
      <c r="V8" s="68">
        <v>22</v>
      </c>
      <c r="W8" s="68">
        <v>23</v>
      </c>
      <c r="X8" s="68">
        <v>24</v>
      </c>
    </row>
    <row r="9" ht="21.75" customHeight="1" spans="1:24">
      <c r="A9" s="180"/>
      <c r="B9" s="180"/>
      <c r="C9" s="41" t="s">
        <v>239</v>
      </c>
      <c r="D9" s="180"/>
      <c r="E9" s="180"/>
      <c r="F9" s="180"/>
      <c r="G9" s="180"/>
      <c r="H9" s="180"/>
      <c r="I9" s="71">
        <v>2.07</v>
      </c>
      <c r="J9" s="71">
        <v>2.07</v>
      </c>
      <c r="K9" s="71">
        <v>2.07</v>
      </c>
      <c r="L9" s="71"/>
      <c r="M9" s="71"/>
      <c r="N9" s="183"/>
      <c r="O9" s="150"/>
      <c r="P9" s="150"/>
      <c r="Q9" s="79"/>
      <c r="R9" s="71"/>
      <c r="S9" s="71"/>
      <c r="T9" s="71"/>
      <c r="U9" s="71"/>
      <c r="V9" s="150"/>
      <c r="W9" s="71"/>
      <c r="X9" s="71"/>
    </row>
    <row r="10" ht="21.75" customHeight="1" spans="1:24">
      <c r="A10" s="181" t="s">
        <v>240</v>
      </c>
      <c r="B10" s="181" t="s">
        <v>241</v>
      </c>
      <c r="C10" s="77" t="s">
        <v>239</v>
      </c>
      <c r="D10" s="181" t="s">
        <v>48</v>
      </c>
      <c r="E10" s="181" t="s">
        <v>74</v>
      </c>
      <c r="F10" s="181" t="s">
        <v>242</v>
      </c>
      <c r="G10" s="181" t="s">
        <v>243</v>
      </c>
      <c r="H10" s="181" t="s">
        <v>244</v>
      </c>
      <c r="I10" s="183">
        <v>2.07</v>
      </c>
      <c r="J10" s="183">
        <v>2.07</v>
      </c>
      <c r="K10" s="183">
        <v>2.07</v>
      </c>
      <c r="L10" s="183"/>
      <c r="M10" s="183"/>
      <c r="N10" s="183"/>
      <c r="O10" s="30"/>
      <c r="P10" s="30"/>
      <c r="Q10" s="78"/>
      <c r="R10" s="183"/>
      <c r="S10" s="71"/>
      <c r="T10" s="183"/>
      <c r="U10" s="183"/>
      <c r="V10" s="30"/>
      <c r="W10" s="183"/>
      <c r="X10" s="183"/>
    </row>
    <row r="11" ht="18.75" customHeight="1" spans="1:24">
      <c r="A11" s="80" t="s">
        <v>102</v>
      </c>
      <c r="B11" s="81"/>
      <c r="C11" s="81"/>
      <c r="D11" s="81"/>
      <c r="E11" s="81"/>
      <c r="F11" s="81"/>
      <c r="G11" s="81"/>
      <c r="H11" s="82"/>
      <c r="I11" s="71">
        <v>2.07</v>
      </c>
      <c r="J11" s="71">
        <v>2.07</v>
      </c>
      <c r="K11" s="183">
        <v>2.07</v>
      </c>
      <c r="L11" s="71"/>
      <c r="M11" s="71"/>
      <c r="N11" s="183"/>
      <c r="O11" s="71"/>
      <c r="P11" s="71"/>
      <c r="Q11" s="79"/>
      <c r="R11" s="71"/>
      <c r="S11" s="71"/>
      <c r="T11" s="71"/>
      <c r="U11" s="71"/>
      <c r="V11" s="30"/>
      <c r="W11" s="71"/>
      <c r="X11" s="71"/>
    </row>
  </sheetData>
  <mergeCells count="29">
    <mergeCell ref="A2:X2"/>
    <mergeCell ref="A3:H3"/>
    <mergeCell ref="J4:N4"/>
    <mergeCell ref="O4:Q4"/>
    <mergeCell ref="S4:X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5:Q7"/>
    <mergeCell ref="R4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46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B15" sqref="B15"/>
    </sheetView>
  </sheetViews>
  <sheetFormatPr defaultColWidth="10.6666666666667" defaultRowHeight="12" customHeight="1"/>
  <cols>
    <col min="1" max="1" width="40" style="84" customWidth="1"/>
    <col min="2" max="2" width="29" style="85" customWidth="1"/>
    <col min="3" max="3" width="33.8333333333333" style="84" customWidth="1"/>
    <col min="4" max="6" width="27.5" style="84" customWidth="1"/>
    <col min="7" max="7" width="13.1666666666667" style="85" customWidth="1"/>
    <col min="8" max="8" width="29.3333333333333" style="84" customWidth="1"/>
    <col min="9" max="9" width="18.1666666666667" style="85" customWidth="1"/>
    <col min="10" max="10" width="15.6666666666667" style="85" customWidth="1"/>
    <col min="11" max="11" width="22" style="84" customWidth="1"/>
    <col min="12" max="16384" width="10.6666666666667" style="85" customWidth="1"/>
  </cols>
  <sheetData>
    <row r="1" ht="15" customHeight="1" spans="11:11">
      <c r="K1" s="142" t="s">
        <v>245</v>
      </c>
    </row>
    <row r="2" ht="28.5" customHeight="1" spans="1:11">
      <c r="A2" s="96" t="s">
        <v>246</v>
      </c>
      <c r="B2" s="97"/>
      <c r="C2" s="58"/>
      <c r="D2" s="58"/>
      <c r="E2" s="58"/>
      <c r="F2" s="58"/>
      <c r="G2" s="97"/>
      <c r="H2" s="58"/>
      <c r="I2" s="97"/>
      <c r="J2" s="97"/>
      <c r="K2" s="58"/>
    </row>
    <row r="3" ht="17.25" customHeight="1" spans="1:2">
      <c r="A3" s="98" t="s">
        <v>2</v>
      </c>
      <c r="B3" s="171"/>
    </row>
    <row r="4" ht="44.25" customHeight="1" spans="1:11">
      <c r="A4" s="14" t="s">
        <v>247</v>
      </c>
      <c r="B4" s="99" t="s">
        <v>142</v>
      </c>
      <c r="C4" s="14" t="s">
        <v>248</v>
      </c>
      <c r="D4" s="14" t="s">
        <v>249</v>
      </c>
      <c r="E4" s="14" t="s">
        <v>250</v>
      </c>
      <c r="F4" s="14" t="s">
        <v>251</v>
      </c>
      <c r="G4" s="99" t="s">
        <v>252</v>
      </c>
      <c r="H4" s="14" t="s">
        <v>253</v>
      </c>
      <c r="I4" s="99" t="s">
        <v>254</v>
      </c>
      <c r="J4" s="99" t="s">
        <v>255</v>
      </c>
      <c r="K4" s="14" t="s">
        <v>256</v>
      </c>
    </row>
    <row r="5" ht="14.25" customHeight="1" spans="1:11">
      <c r="A5" s="14">
        <v>1</v>
      </c>
      <c r="B5" s="99">
        <v>2</v>
      </c>
      <c r="C5" s="14">
        <v>3</v>
      </c>
      <c r="D5" s="14">
        <v>4</v>
      </c>
      <c r="E5" s="14">
        <v>5</v>
      </c>
      <c r="F5" s="14">
        <v>6</v>
      </c>
      <c r="G5" s="99">
        <v>7</v>
      </c>
      <c r="H5" s="14">
        <v>8</v>
      </c>
      <c r="I5" s="99">
        <v>9</v>
      </c>
      <c r="J5" s="99">
        <v>10</v>
      </c>
      <c r="K5" s="14">
        <v>11</v>
      </c>
    </row>
    <row r="6" ht="42" customHeight="1" spans="1:11">
      <c r="A6" s="77" t="s">
        <v>48</v>
      </c>
      <c r="B6" s="172"/>
      <c r="C6" s="92"/>
      <c r="D6" s="92"/>
      <c r="E6" s="92"/>
      <c r="F6" s="100"/>
      <c r="G6" s="101"/>
      <c r="H6" s="100"/>
      <c r="I6" s="101"/>
      <c r="J6" s="101"/>
      <c r="K6" s="100"/>
    </row>
    <row r="7" ht="42.75" customHeight="1" spans="1:11">
      <c r="A7" s="173" t="s">
        <v>257</v>
      </c>
      <c r="B7" s="174" t="s">
        <v>241</v>
      </c>
      <c r="C7" s="173" t="s">
        <v>258</v>
      </c>
      <c r="D7" s="41" t="s">
        <v>259</v>
      </c>
      <c r="E7" s="41" t="s">
        <v>260</v>
      </c>
      <c r="F7" s="77" t="s">
        <v>261</v>
      </c>
      <c r="G7" s="41" t="s">
        <v>262</v>
      </c>
      <c r="H7" s="77" t="s">
        <v>126</v>
      </c>
      <c r="I7" s="41" t="s">
        <v>263</v>
      </c>
      <c r="J7" s="41" t="s">
        <v>264</v>
      </c>
      <c r="K7" s="77" t="s">
        <v>265</v>
      </c>
    </row>
    <row r="8" ht="42.75" customHeight="1" spans="1:11">
      <c r="A8" s="175"/>
      <c r="B8" s="176"/>
      <c r="C8" s="175"/>
      <c r="D8" s="41" t="s">
        <v>259</v>
      </c>
      <c r="E8" s="41" t="s">
        <v>266</v>
      </c>
      <c r="F8" s="77" t="s">
        <v>267</v>
      </c>
      <c r="G8" s="41" t="s">
        <v>262</v>
      </c>
      <c r="H8" s="77" t="s">
        <v>268</v>
      </c>
      <c r="I8" s="41" t="s">
        <v>269</v>
      </c>
      <c r="J8" s="41" t="s">
        <v>264</v>
      </c>
      <c r="K8" s="77" t="s">
        <v>270</v>
      </c>
    </row>
    <row r="9" ht="42.75" customHeight="1" spans="1:11">
      <c r="A9" s="175"/>
      <c r="B9" s="176"/>
      <c r="C9" s="175"/>
      <c r="D9" s="41" t="s">
        <v>271</v>
      </c>
      <c r="E9" s="41" t="s">
        <v>272</v>
      </c>
      <c r="F9" s="77" t="s">
        <v>273</v>
      </c>
      <c r="G9" s="41" t="s">
        <v>262</v>
      </c>
      <c r="H9" s="77" t="s">
        <v>274</v>
      </c>
      <c r="I9" s="41" t="s">
        <v>275</v>
      </c>
      <c r="J9" s="41" t="s">
        <v>276</v>
      </c>
      <c r="K9" s="77" t="s">
        <v>277</v>
      </c>
    </row>
    <row r="10" ht="42.75" customHeight="1" spans="1:11">
      <c r="A10" s="177"/>
      <c r="B10" s="178"/>
      <c r="C10" s="177"/>
      <c r="D10" s="41" t="s">
        <v>278</v>
      </c>
      <c r="E10" s="41" t="s">
        <v>279</v>
      </c>
      <c r="F10" s="77" t="s">
        <v>280</v>
      </c>
      <c r="G10" s="41" t="s">
        <v>281</v>
      </c>
      <c r="H10" s="77" t="s">
        <v>282</v>
      </c>
      <c r="I10" s="41" t="s">
        <v>269</v>
      </c>
      <c r="J10" s="41" t="s">
        <v>264</v>
      </c>
      <c r="K10" s="77" t="s">
        <v>283</v>
      </c>
    </row>
  </sheetData>
  <mergeCells count="5">
    <mergeCell ref="A2:K2"/>
    <mergeCell ref="A3:I3"/>
    <mergeCell ref="A7:A10"/>
    <mergeCell ref="B7:B10"/>
    <mergeCell ref="C7:C10"/>
  </mergeCells>
  <printOptions horizontalCentered="1"/>
  <pageMargins left="1" right="1" top="0.75" bottom="0.75" header="0" footer="0"/>
  <pageSetup paperSize="9" scale="53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一般公共预算支出预算表02-02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  <vt:lpstr>部门整体支出绩效目标表13</vt:lpstr>
      <vt:lpstr>单位整体支出绩效目标表13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熊熊饼干</cp:lastModifiedBy>
  <dcterms:created xsi:type="dcterms:W3CDTF">2024-03-11T08:22:00Z</dcterms:created>
  <dcterms:modified xsi:type="dcterms:W3CDTF">2024-10-15T02:05:35Z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DDCA5647A6F348B3AF1CB5CB357643FD</vt:lpwstr>
  </property>
</Properties>
</file>