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5" activeTab="1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0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单位整体支出绩效目标表13" sheetId="19" r:id="rId18"/>
  </sheets>
  <definedNames>
    <definedName name="_xlnm._FilterDatabase" localSheetId="6" hidden="1">基本支出预算表04!$A$7:$X$32</definedName>
    <definedName name="_xlnm.Print_Titles" localSheetId="3">'财政拨款收支预算总表02-1'!$1:$6</definedName>
    <definedName name="_xlnm.Print_Titles" localSheetId="4">'一般公共预算支出预算表02-02'!$1:$5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<sst xmlns="http://schemas.openxmlformats.org/spreadsheetml/2006/main" count="989" uniqueCount="359">
  <si>
    <t>预算01-1表</t>
  </si>
  <si>
    <t>财务收支预算总表</t>
  </si>
  <si>
    <t>单位名称：砚山县河道管理中心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</si>
  <si>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</si>
  <si>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</si>
  <si>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</si>
  <si>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</si>
  <si>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</si>
  <si>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</si>
  <si>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</si>
  <si>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</si>
  <si>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</si>
  <si>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</si>
  <si>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</si>
  <si>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</si>
  <si>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</si>
  <si>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</si>
  <si>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</si>
  <si>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</si>
  <si>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</si>
  <si>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</si>
  <si>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</si>
  <si>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</si>
  <si>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</si>
  <si>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</si>
  <si>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</si>
  <si>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</si>
  <si>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</si>
  <si>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</si>
  <si>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</si>
  <si>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</si>
  <si>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</si>
  <si>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</si>
  <si>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</si>
  <si>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</si>
  <si>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</si>
  <si>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</si>
  <si>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</si>
  <si>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</si>
  <si>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</si>
  <si>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</si>
  <si>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</si>
  <si>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</si>
  <si>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</si>
  <si>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</si>
  <si>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</si>
  <si>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</si>
  <si>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126007</t>
  </si>
  <si>
    <t>砚山县河道管理中心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</si>
  <si>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</si>
  <si>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</si>
  <si>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</si>
  <si>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</si>
  <si>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</si>
  <si>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</si>
  <si>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</si>
  <si>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</si>
  <si>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</si>
  <si>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</si>
  <si>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</si>
  <si>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</si>
  <si>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6</t>
  </si>
  <si>
    <t>7</t>
  </si>
  <si>
    <t>208</t>
  </si>
  <si>
    <t>社会保障和就业支出</t>
  </si>
  <si>
    <t>0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</si>
  <si>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</si>
  <si>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</si>
  <si>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</si>
  <si>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</si>
  <si>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</si>
  <si>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</si>
  <si>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</si>
  <si>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</si>
  <si>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</si>
  <si>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</si>
  <si>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</si>
  <si>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</si>
  <si>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</si>
  <si>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</si>
  <si>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</si>
  <si>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</si>
  <si>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</si>
  <si>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</si>
  <si>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</si>
  <si>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</si>
  <si>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</si>
  <si>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</si>
  <si>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2130302</t>
  </si>
  <si>
    <t xml:space="preserve">    一般行政管理事务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</si>
  <si>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</si>
  <si>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</si>
  <si>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</si>
  <si>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</si>
  <si>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</si>
  <si>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</si>
  <si>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</si>
  <si>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</si>
  <si>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</si>
  <si>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2024预算数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</si>
  <si>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</si>
  <si>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</si>
  <si>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</si>
  <si>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</si>
  <si>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</si>
  <si>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</si>
  <si>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</si>
  <si>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</si>
  <si>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</si>
  <si>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</si>
  <si>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</si>
  <si>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</si>
  <si>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</si>
  <si>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</si>
  <si>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</si>
  <si>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</si>
  <si>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</si>
  <si>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</si>
  <si>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</si>
  <si>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</si>
  <si>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</si>
  <si>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</si>
  <si>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</si>
  <si>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</si>
  <si>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</si>
  <si>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</si>
  <si>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</si>
  <si>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</si>
  <si>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</si>
  <si>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</si>
  <si>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</si>
  <si>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</si>
  <si>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</si>
  <si>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</si>
  <si>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</si>
  <si>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</si>
  <si>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</si>
  <si>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</si>
  <si>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</si>
  <si>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</si>
  <si>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</si>
  <si>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</si>
  <si>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</si>
  <si>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</si>
  <si>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</si>
  <si>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</si>
  <si>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</si>
  <si>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</si>
  <si>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</si>
  <si>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</si>
  <si>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</si>
  <si>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</si>
  <si>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</si>
  <si>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砚山县河道管理中心</t>
  </si>
  <si>
    <t>532622210000000000925</t>
  </si>
  <si>
    <t>事业基本工资</t>
  </si>
  <si>
    <t>一般行政管理事务</t>
  </si>
  <si>
    <t>30101</t>
  </si>
  <si>
    <t>基本工资</t>
  </si>
  <si>
    <t>532622210000000000927</t>
  </si>
  <si>
    <t>事业津贴补贴</t>
  </si>
  <si>
    <t>30102</t>
  </si>
  <si>
    <t>津贴补贴</t>
  </si>
  <si>
    <t>532622210000000000924</t>
  </si>
  <si>
    <t>上年度12月一个月基本工资额度</t>
  </si>
  <si>
    <t>30107</t>
  </si>
  <si>
    <t>绩效工资</t>
  </si>
  <si>
    <t>532622231100001238601</t>
  </si>
  <si>
    <t>基础绩效奖(事业)</t>
  </si>
  <si>
    <t>532622210000000000922</t>
  </si>
  <si>
    <t>基础性绩效工资</t>
  </si>
  <si>
    <t>532622210000000000923</t>
  </si>
  <si>
    <t>奖励性绩效工资</t>
  </si>
  <si>
    <t>532622210000000000933</t>
  </si>
  <si>
    <t>养老保险</t>
  </si>
  <si>
    <t>机关事业单位基本养老保险缴费支出</t>
  </si>
  <si>
    <t>30108</t>
  </si>
  <si>
    <t>机关事业单位基本养老保险缴费</t>
  </si>
  <si>
    <t>532622210000000000931</t>
  </si>
  <si>
    <t>基本医疗保险</t>
  </si>
  <si>
    <t>事业单位医疗</t>
  </si>
  <si>
    <t>30110</t>
  </si>
  <si>
    <t>职工基本医疗保险缴费</t>
  </si>
  <si>
    <t>532622210000000000930</t>
  </si>
  <si>
    <t>公务员医疗补助</t>
  </si>
  <si>
    <t>30111</t>
  </si>
  <si>
    <t>公务员医疗补助缴费</t>
  </si>
  <si>
    <t>532622210000000000929</t>
  </si>
  <si>
    <t>工伤保险</t>
  </si>
  <si>
    <t>其他行政事业单位医疗支出</t>
  </si>
  <si>
    <t>30112</t>
  </si>
  <si>
    <t>其他社会保障缴费</t>
  </si>
  <si>
    <t>532622210000000000928</t>
  </si>
  <si>
    <t>大病医疗保险</t>
  </si>
  <si>
    <t>532622221100000593879</t>
  </si>
  <si>
    <t>失业保险</t>
  </si>
  <si>
    <t>其他社会保障和就业支出</t>
  </si>
  <si>
    <t>532622210000000000935</t>
  </si>
  <si>
    <t>住房公积金</t>
  </si>
  <si>
    <t>30113</t>
  </si>
  <si>
    <t>532622210000000000937</t>
  </si>
  <si>
    <t>一般公用经费</t>
  </si>
  <si>
    <t>30207</t>
  </si>
  <si>
    <t>邮电费</t>
  </si>
  <si>
    <t>30206</t>
  </si>
  <si>
    <t>电费</t>
  </si>
  <si>
    <t>532622241100002490360</t>
  </si>
  <si>
    <t>公用经费安排公务用车运行维护费支出</t>
  </si>
  <si>
    <t>30231</t>
  </si>
  <si>
    <t>公务用车运行维护费</t>
  </si>
  <si>
    <t>30201</t>
  </si>
  <si>
    <t>办公费</t>
  </si>
  <si>
    <t>532622241100002251863</t>
  </si>
  <si>
    <t>公用经费安排其他社会保障缴费支出</t>
  </si>
  <si>
    <t>532622241100002251852</t>
  </si>
  <si>
    <t>公用经费安排其他工资福利支出</t>
  </si>
  <si>
    <t>30199</t>
  </si>
  <si>
    <t>其他工资福利支出</t>
  </si>
  <si>
    <t>532622210000000000936</t>
  </si>
  <si>
    <t>工会经费</t>
  </si>
  <si>
    <t>30228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</si>
  <si>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</si>
  <si>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</si>
  <si>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</si>
  <si>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</si>
  <si>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</si>
  <si>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</si>
  <si>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上级补助</t>
  </si>
  <si>
    <t>其中：本次下达</t>
  </si>
  <si>
    <t/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</si>
  <si>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</si>
  <si>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</si>
  <si>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</si>
  <si>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</si>
  <si>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</si>
  <si>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</si>
  <si>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</si>
  <si>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</si>
  <si>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</si>
  <si>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</si>
  <si>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</si>
  <si>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</si>
  <si>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</si>
  <si>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</si>
  <si>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</si>
  <si>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</si>
  <si>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</si>
  <si>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</si>
  <si>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</si>
  <si>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</si>
  <si>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</si>
  <si>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</si>
  <si>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</si>
  <si>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</si>
  <si>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</si>
  <si>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</si>
  <si>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</si>
  <si>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</si>
  <si>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复印纸</t>
  </si>
  <si>
    <t>件</t>
  </si>
  <si>
    <t xml:space="preserve">  公用经费安排公务用车运行维护费支出</t>
  </si>
  <si>
    <t>公务用车燃油费</t>
  </si>
  <si>
    <t>车辆加油、添加燃料服务</t>
  </si>
  <si>
    <t>升</t>
  </si>
  <si>
    <t>公务用车保险</t>
  </si>
  <si>
    <t>机动车保险服务</t>
  </si>
  <si>
    <t>份</t>
  </si>
  <si>
    <t>公务用车运行维护</t>
  </si>
  <si>
    <t>车辆维修和保养服务</t>
  </si>
  <si>
    <t>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</si>
  <si>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</si>
  <si>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</si>
  <si>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</si>
  <si>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</si>
  <si>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</si>
  <si>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</si>
  <si>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</si>
  <si>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</si>
  <si>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</si>
  <si>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</si>
  <si>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</si>
  <si>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</si>
  <si>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</si>
  <si>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</si>
  <si>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</si>
  <si>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</si>
  <si>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</si>
  <si>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</si>
  <si>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</si>
  <si>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</si>
  <si>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</si>
  <si>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</si>
  <si>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</si>
  <si>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</si>
  <si>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</si>
  <si>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</si>
  <si>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</si>
  <si>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</si>
  <si>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</si>
  <si>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</si>
  <si>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</si>
  <si>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</si>
  <si>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</si>
  <si>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预算11表</t>
  </si>
  <si>
    <t>2024年上级补助项目支出预算表</t>
  </si>
  <si>
    <t>预算12表</t>
  </si>
  <si>
    <t>2024年部门项目中期规划预算表</t>
  </si>
  <si>
    <t>项目级次</t>
  </si>
  <si>
    <t>2024年</t>
  </si>
  <si>
    <t>2025年</t>
  </si>
  <si>
    <t>2026年</t>
  </si>
  <si>
    <t>单位整体支出绩效目标表</t>
  </si>
  <si>
    <t>内容</t>
  </si>
  <si>
    <t>说明</t>
  </si>
  <si>
    <t>单位总体目标</t>
  </si>
  <si>
    <t>单位职责</t>
  </si>
  <si>
    <t>（一）负责承担全县中小河流治理项目的申报、组织实施和对全县中小河流、农村河道的日常管理工作。
（二）组织拟定管理和保护河道、湖泊等水域、岸线、河（湖）的规章制度并监督实施；指导河道、湖泊管理保护范围的划定、确权、定界工作；指导河道管理范围内建设项目、河道采砂行政许可制度的实施和监督管理；编制河道规划和年度实施计划；审批、验收河道管理范围内各类工程，参与涉河项目的方案审查和竣工验收；承担河道清淤保洁和涵闸、堤防、护堤林的管护工作；协助查处河道管理范围内的涉水违法案件；指导重要江河、湖泊的整治；承担河长制领导小组办公室具体日常工作。
（三）完成上级主管部门交办的其他工作。</t>
  </si>
  <si>
    <t>根据三定方案归纳</t>
  </si>
  <si>
    <t>总体绩效目标
（2024-2026年期间）</t>
  </si>
  <si>
    <t>（一）加大涉水法律法规的宣传贯彻力度，积极营造全民参与、部门联动、社会共治的河湖保护治理舆论氛围和工作机制。
（二）压实责任，认真履职尽责，认真组织开展“清河行动”、河湖“清四乱”行动、水行政执法等行动，各级河（湖）长要知责、担责、尽责，积极开展巡河（湖）工作，发现问题要督促问题整改落实，联系部门主动履职，要做好为河（湖）长、督察领导服务工作，督促护河员履职尽责，做好河湖巡查保洁工作。</t>
  </si>
  <si>
    <t>根据部门职责，中长期规划，各级党委，各级政府要求归纳</t>
  </si>
  <si>
    <t>单位年度目标</t>
  </si>
  <si>
    <t>预算年度（2024年）
绩效目标</t>
  </si>
  <si>
    <t>部门年度重点工作任务对应的目标或措施预计的产出和效果，每项工作任务都有明确的一项或几项目标。</t>
  </si>
  <si>
    <t>二、单位年度重点工作任务</t>
  </si>
  <si>
    <t>一级项目管理</t>
  </si>
  <si>
    <t>主要内容</t>
  </si>
  <si>
    <t>对应项目</t>
  </si>
  <si>
    <t>预算申报金额（万元）</t>
  </si>
  <si>
    <t>总额</t>
  </si>
  <si>
    <t>财政拨款</t>
  </si>
  <si>
    <t>其他资金</t>
  </si>
  <si>
    <t>（一）加大涉水法律法规的宣传贯彻力度，积极营造全民参与、部门联动、社会共治的河湖保护治理舆论氛围和工作机制。
（二）压实责任，认真履职尽责，认真组织开展“清河行动”、河湖“清四乱”行动、水行政执法等</t>
  </si>
  <si>
    <t>三、单位整体支出绩效指标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</si>
  <si>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</si>
  <si>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</si>
  <si>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</si>
  <si>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</si>
  <si>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</si>
  <si>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时效指标</t>
  </si>
  <si>
    <t>按时完成各项工程</t>
  </si>
  <si>
    <t>&gt;=</t>
  </si>
  <si>
    <t>2024年12月31日</t>
  </si>
  <si>
    <t>年</t>
  </si>
  <si>
    <t>001</t>
  </si>
  <si>
    <t>超时完成扣3分</t>
  </si>
  <si>
    <t>做好河湖巡查保洁工作</t>
  </si>
  <si>
    <t>砚山县河道管理中心“十定”规定</t>
  </si>
  <si>
    <t>效益指标</t>
  </si>
  <si>
    <t>社会效益指标</t>
  </si>
  <si>
    <t>积极营造全民参与、部门联动、社会共治的河湖保护治理舆论氛围和工作机制</t>
  </si>
  <si>
    <t>80</t>
  </si>
  <si>
    <t>%</t>
  </si>
  <si>
    <t>积极组织开展相关工作</t>
  </si>
  <si>
    <t>满意度指标</t>
  </si>
  <si>
    <t>服务对象满意度指标</t>
  </si>
  <si>
    <t>人民群众满意度</t>
  </si>
  <si>
    <t>低于60%扣3分</t>
  </si>
  <si>
    <t>提高人民群众满意度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</si>
</sst>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/>
    <xf numFmtId="49" fontId="8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Alignment="1" applyProtection="1">
      <alignment horizontal="center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Alignment="1" applyProtection="1">
      <alignment horizontal="left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49" fontId="7" fillId="0" borderId="0" xfId="49" applyNumberFormat="1" applyFont="1" applyFill="1" applyAlignment="1" applyProtection="1">
      <alignment horizont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6" fillId="0" borderId="0" xfId="49" applyFont="1" applyFill="1" applyAlignment="1" applyProtection="1">
      <alignment horizontal="center"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3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4" fontId="6" fillId="0" borderId="1" xfId="49" applyNumberFormat="1" applyFont="1" applyFill="1" applyBorder="1" applyAlignment="1" applyProtection="1">
      <alignment horizontal="right" vertical="center"/>
    </xf>
    <xf numFmtId="0" fontId="14" fillId="0" borderId="0" xfId="49" applyFont="1" applyFill="1" applyAlignment="1" applyProtection="1">
      <alignment horizontal="left" wrapText="1"/>
    </xf>
    <xf numFmtId="0" fontId="14" fillId="0" borderId="0" xfId="49" applyFont="1" applyFill="1" applyAlignment="1" applyProtection="1">
      <alignment horizont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3" fontId="8" fillId="0" borderId="1" xfId="49" applyNumberFormat="1" applyFont="1" applyFill="1" applyBorder="1" applyAlignment="1" applyProtection="1">
      <alignment horizontal="center" vertical="center"/>
    </xf>
    <xf numFmtId="3" fontId="8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0" sqref="D10"/>
    </sheetView>
  </sheetViews>
  <sheetFormatPr defaultColWidth="9.33333333333333" defaultRowHeight="14.25" customHeight="1" outlineLevelCol="3"/>
  <cols>
    <col min="1" max="1" width="46.1666666666667" style="53" customWidth="1"/>
    <col min="2" max="2" width="50.3333333333333" style="53" customWidth="1"/>
    <col min="3" max="3" width="47.1666666666667" style="53" customWidth="1"/>
    <col min="4" max="4" width="53.8333333333333" style="53" customWidth="1"/>
    <col min="5" max="16384" width="9.33333333333333" style="83" customWidth="1"/>
  </cols>
  <sheetData>
    <row r="1" ht="13.5" customHeight="1" spans="1:4">
      <c r="A1" s="55"/>
      <c r="B1" s="55"/>
      <c r="C1" s="55"/>
      <c r="D1" s="149" t="s">
        <v>0</v>
      </c>
    </row>
    <row r="2" ht="41.25" customHeight="1" spans="1:4">
      <c r="A2" s="95" t="s">
        <v>1</v>
      </c>
      <c r="B2" s="245"/>
      <c r="C2" s="245"/>
      <c r="D2" s="245"/>
    </row>
    <row r="3" ht="21" customHeight="1" spans="1:4">
      <c r="A3" s="86" t="s">
        <v>2</v>
      </c>
      <c r="B3" s="208"/>
      <c r="C3" s="208"/>
      <c r="D3" s="149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0" t="s">
        <v>9</v>
      </c>
      <c r="B7" s="30">
        <v>187.37</v>
      </c>
      <c r="C7" s="180" t="s">
        <v>10</v>
      </c>
      <c r="D7" s="30">
        <v>21.25</v>
      </c>
    </row>
    <row r="8" ht="20.25" customHeight="1" spans="1:4">
      <c r="A8" s="180" t="s">
        <v>11</v>
      </c>
      <c r="B8" s="30"/>
      <c r="C8" s="180" t="s">
        <v>12</v>
      </c>
      <c r="D8" s="30">
        <v>14.83</v>
      </c>
    </row>
    <row r="9" ht="20.25" customHeight="1" spans="1:4">
      <c r="A9" s="180" t="s">
        <v>13</v>
      </c>
      <c r="B9" s="30"/>
      <c r="C9" s="180" t="s">
        <v>14</v>
      </c>
      <c r="D9" s="30">
        <v>135.99</v>
      </c>
    </row>
    <row r="10" ht="20.25" customHeight="1" spans="1:4">
      <c r="A10" s="180" t="s">
        <v>15</v>
      </c>
      <c r="B10" s="148"/>
      <c r="C10" s="180" t="s">
        <v>16</v>
      </c>
      <c r="D10" s="30">
        <v>15.3</v>
      </c>
    </row>
    <row r="11" ht="21.75" customHeight="1" spans="1:4">
      <c r="A11" s="180" t="s">
        <v>17</v>
      </c>
      <c r="B11" s="30"/>
      <c r="C11" s="180"/>
      <c r="D11" s="91"/>
    </row>
    <row r="12" ht="20.25" customHeight="1" spans="1:4">
      <c r="A12" s="180" t="s">
        <v>18</v>
      </c>
      <c r="B12" s="148"/>
      <c r="C12" s="180"/>
      <c r="D12" s="91"/>
    </row>
    <row r="13" ht="20.25" customHeight="1" spans="1:4">
      <c r="A13" s="180" t="s">
        <v>19</v>
      </c>
      <c r="B13" s="148"/>
      <c r="C13" s="180"/>
      <c r="D13" s="91"/>
    </row>
    <row r="14" ht="20.25" customHeight="1" spans="1:4">
      <c r="A14" s="180" t="s">
        <v>20</v>
      </c>
      <c r="B14" s="148"/>
      <c r="C14" s="180"/>
      <c r="D14" s="91"/>
    </row>
    <row r="15" ht="20.25" customHeight="1" spans="1:4">
      <c r="A15" s="246" t="s">
        <v>21</v>
      </c>
      <c r="B15" s="148"/>
      <c r="C15" s="210"/>
      <c r="D15" s="211"/>
    </row>
    <row r="16" ht="20.25" customHeight="1" spans="1:4">
      <c r="A16" s="246" t="s">
        <v>22</v>
      </c>
      <c r="B16" s="247"/>
      <c r="C16" s="210"/>
      <c r="D16" s="211"/>
    </row>
    <row r="17" ht="20.25" customHeight="1" spans="1:4">
      <c r="A17" s="248" t="s">
        <v>23</v>
      </c>
      <c r="B17" s="249">
        <v>187.37</v>
      </c>
      <c r="C17" s="210" t="s">
        <v>24</v>
      </c>
      <c r="D17" s="213">
        <f>D7+D8+D9+D10</f>
        <v>187.37</v>
      </c>
    </row>
    <row r="18" ht="20.25" customHeight="1" spans="1:4">
      <c r="A18" s="246" t="s">
        <v>25</v>
      </c>
      <c r="B18" s="250"/>
      <c r="C18" s="180" t="s">
        <v>26</v>
      </c>
      <c r="D18" s="91" t="s">
        <v>27</v>
      </c>
    </row>
    <row r="19" ht="20.25" customHeight="1" spans="1:4">
      <c r="A19" s="251" t="s">
        <v>28</v>
      </c>
      <c r="B19" s="249">
        <v>187.37</v>
      </c>
      <c r="C19" s="210" t="s">
        <v>29</v>
      </c>
      <c r="D19" s="252">
        <f>D17</f>
        <v>187.37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C18" sqref="C18"/>
    </sheetView>
  </sheetViews>
  <sheetFormatPr defaultColWidth="10.6666666666667" defaultRowHeight="14.25" customHeight="1" outlineLevelCol="5"/>
  <cols>
    <col min="1" max="1" width="37.5" style="53" customWidth="1"/>
    <col min="2" max="2" width="24.1666666666667" style="150" customWidth="1"/>
    <col min="3" max="3" width="37.5" style="53" customWidth="1"/>
    <col min="4" max="4" width="32.3333333333333" style="53" customWidth="1"/>
    <col min="5" max="6" width="42.8333333333333" style="53" customWidth="1"/>
    <col min="7" max="16384" width="10.6666666666667" style="53" customWidth="1"/>
  </cols>
  <sheetData>
    <row r="1" ht="12" customHeight="1" spans="1:6">
      <c r="A1" s="151">
        <v>1</v>
      </c>
      <c r="B1" s="152">
        <v>0</v>
      </c>
      <c r="C1" s="151">
        <v>1</v>
      </c>
      <c r="D1" s="153"/>
      <c r="E1" s="153"/>
      <c r="F1" s="149" t="s">
        <v>242</v>
      </c>
    </row>
    <row r="2" ht="26.25" customHeight="1" spans="1:6">
      <c r="A2" s="154" t="s">
        <v>243</v>
      </c>
      <c r="B2" s="154" t="s">
        <v>243</v>
      </c>
      <c r="C2" s="155"/>
      <c r="D2" s="156"/>
      <c r="E2" s="156"/>
      <c r="F2" s="156"/>
    </row>
    <row r="3" ht="13.5" customHeight="1" spans="1:6">
      <c r="A3" s="58" t="s">
        <v>2</v>
      </c>
      <c r="B3" s="58" t="s">
        <v>2</v>
      </c>
      <c r="C3" s="151"/>
      <c r="D3" s="153"/>
      <c r="E3" s="153"/>
      <c r="F3" s="149" t="s">
        <v>3</v>
      </c>
    </row>
    <row r="4" ht="19.5" customHeight="1" spans="1:6">
      <c r="A4" s="157" t="s">
        <v>244</v>
      </c>
      <c r="B4" s="158" t="s">
        <v>51</v>
      </c>
      <c r="C4" s="157" t="s">
        <v>52</v>
      </c>
      <c r="D4" s="7" t="s">
        <v>245</v>
      </c>
      <c r="E4" s="8"/>
      <c r="F4" s="45"/>
    </row>
    <row r="5" ht="18.75" customHeight="1" spans="1:6">
      <c r="A5" s="159"/>
      <c r="B5" s="160"/>
      <c r="C5" s="159"/>
      <c r="D5" s="9" t="s">
        <v>34</v>
      </c>
      <c r="E5" s="7" t="s">
        <v>53</v>
      </c>
      <c r="F5" s="9" t="s">
        <v>54</v>
      </c>
    </row>
    <row r="6" ht="18.75" customHeight="1" spans="1:6">
      <c r="A6" s="98">
        <v>1</v>
      </c>
      <c r="B6" s="161" t="s">
        <v>119</v>
      </c>
      <c r="C6" s="98">
        <v>3</v>
      </c>
      <c r="D6" s="4">
        <v>4</v>
      </c>
      <c r="E6" s="4">
        <v>5</v>
      </c>
      <c r="F6" s="4">
        <v>6</v>
      </c>
    </row>
    <row r="7" ht="21" customHeight="1" spans="1:6">
      <c r="A7" s="41" t="s">
        <v>229</v>
      </c>
      <c r="B7" s="41"/>
      <c r="C7" s="41"/>
      <c r="D7" s="162" t="s">
        <v>229</v>
      </c>
      <c r="E7" s="163" t="s">
        <v>229</v>
      </c>
      <c r="F7" s="163" t="s">
        <v>229</v>
      </c>
    </row>
    <row r="8" ht="21" customHeight="1" spans="1:6">
      <c r="A8" s="41"/>
      <c r="B8" s="41" t="s">
        <v>229</v>
      </c>
      <c r="C8" s="41" t="s">
        <v>229</v>
      </c>
      <c r="D8" s="164" t="s">
        <v>229</v>
      </c>
      <c r="E8" s="165" t="s">
        <v>229</v>
      </c>
      <c r="F8" s="165" t="s">
        <v>229</v>
      </c>
    </row>
    <row r="9" ht="18.75" customHeight="1" spans="1:6">
      <c r="A9" s="166" t="s">
        <v>96</v>
      </c>
      <c r="B9" s="166" t="s">
        <v>96</v>
      </c>
      <c r="C9" s="167" t="s">
        <v>96</v>
      </c>
      <c r="D9" s="164" t="s">
        <v>229</v>
      </c>
      <c r="E9" s="165" t="s">
        <v>229</v>
      </c>
      <c r="F9" s="165" t="s">
        <v>229</v>
      </c>
    </row>
    <row r="10" customHeight="1" spans="1:1">
      <c r="A10" s="53" t="s">
        <v>132</v>
      </c>
    </row>
    <row r="12" customHeight="1" spans="2:4">
      <c r="B12" s="131"/>
      <c r="C12" s="131"/>
      <c r="D12" s="131"/>
    </row>
  </sheetData>
  <mergeCells count="8">
    <mergeCell ref="A2:F2"/>
    <mergeCell ref="A3:C3"/>
    <mergeCell ref="D4:F4"/>
    <mergeCell ref="A9:C9"/>
    <mergeCell ref="B12:D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H18" sqref="H18"/>
    </sheetView>
  </sheetViews>
  <sheetFormatPr defaultColWidth="10.6666666666667" defaultRowHeight="14.25" customHeight="1"/>
  <cols>
    <col min="1" max="1" width="45.6666666666667" style="53" customWidth="1"/>
    <col min="2" max="2" width="40.6666666666667" style="53" customWidth="1"/>
    <col min="3" max="3" width="41.1666666666667" style="53" customWidth="1"/>
    <col min="4" max="4" width="9" style="53" customWidth="1"/>
    <col min="5" max="5" width="12" style="53" customWidth="1"/>
    <col min="6" max="6" width="16.3333333333333" style="53" customWidth="1"/>
    <col min="7" max="7" width="14" style="53" customWidth="1"/>
    <col min="8" max="10" width="14.6666666666667" style="53" customWidth="1"/>
    <col min="11" max="11" width="14.6666666666667" style="83" customWidth="1"/>
    <col min="12" max="14" width="14.6666666666667" style="53" customWidth="1"/>
    <col min="15" max="16" width="14.6666666666667" style="83" customWidth="1"/>
    <col min="17" max="17" width="12.1666666666667" style="53" customWidth="1"/>
    <col min="18" max="16384" width="10.6666666666667" style="83" customWidth="1"/>
  </cols>
  <sheetData>
    <row r="1" ht="13.5" customHeight="1" spans="1:17">
      <c r="A1" s="55"/>
      <c r="B1" s="55"/>
      <c r="C1" s="55"/>
      <c r="D1" s="55"/>
      <c r="E1" s="55"/>
      <c r="F1" s="55"/>
      <c r="G1" s="55"/>
      <c r="H1" s="55"/>
      <c r="I1" s="55"/>
      <c r="J1" s="55"/>
      <c r="O1" s="101"/>
      <c r="P1" s="101"/>
      <c r="Q1" s="84" t="s">
        <v>246</v>
      </c>
    </row>
    <row r="2" ht="27.75" customHeight="1" spans="1:17">
      <c r="A2" s="85" t="s">
        <v>247</v>
      </c>
      <c r="B2" s="57"/>
      <c r="C2" s="57"/>
      <c r="D2" s="57"/>
      <c r="E2" s="57"/>
      <c r="F2" s="57"/>
      <c r="G2" s="57"/>
      <c r="H2" s="57"/>
      <c r="I2" s="57"/>
      <c r="J2" s="57"/>
      <c r="K2" s="96"/>
      <c r="L2" s="57"/>
      <c r="M2" s="57"/>
      <c r="N2" s="57"/>
      <c r="O2" s="96"/>
      <c r="P2" s="96"/>
      <c r="Q2" s="57"/>
    </row>
    <row r="3" ht="18.75" customHeight="1" spans="1:17">
      <c r="A3" s="86" t="s">
        <v>2</v>
      </c>
      <c r="B3" s="1"/>
      <c r="C3" s="1"/>
      <c r="D3" s="1"/>
      <c r="E3" s="1"/>
      <c r="F3" s="1"/>
      <c r="G3" s="1"/>
      <c r="H3" s="1"/>
      <c r="I3" s="1"/>
      <c r="J3" s="1"/>
      <c r="O3" s="134"/>
      <c r="P3" s="134"/>
      <c r="Q3" s="149" t="s">
        <v>125</v>
      </c>
    </row>
    <row r="4" ht="15.75" customHeight="1" spans="1:17">
      <c r="A4" s="62" t="s">
        <v>248</v>
      </c>
      <c r="B4" s="117" t="s">
        <v>249</v>
      </c>
      <c r="C4" s="117" t="s">
        <v>250</v>
      </c>
      <c r="D4" s="117" t="s">
        <v>251</v>
      </c>
      <c r="E4" s="117" t="s">
        <v>252</v>
      </c>
      <c r="F4" s="117" t="s">
        <v>253</v>
      </c>
      <c r="G4" s="88" t="s">
        <v>142</v>
      </c>
      <c r="H4" s="88"/>
      <c r="I4" s="88"/>
      <c r="J4" s="88"/>
      <c r="K4" s="135"/>
      <c r="L4" s="88"/>
      <c r="M4" s="88"/>
      <c r="N4" s="88"/>
      <c r="O4" s="136"/>
      <c r="P4" s="135"/>
      <c r="Q4" s="89"/>
    </row>
    <row r="5" ht="17.25" customHeight="1" spans="1:17">
      <c r="A5" s="64"/>
      <c r="B5" s="119"/>
      <c r="C5" s="119"/>
      <c r="D5" s="119"/>
      <c r="E5" s="119"/>
      <c r="F5" s="119"/>
      <c r="G5" s="119" t="s">
        <v>34</v>
      </c>
      <c r="H5" s="119" t="s">
        <v>37</v>
      </c>
      <c r="I5" s="119" t="s">
        <v>254</v>
      </c>
      <c r="J5" s="119" t="s">
        <v>255</v>
      </c>
      <c r="K5" s="120" t="s">
        <v>256</v>
      </c>
      <c r="L5" s="137" t="s">
        <v>41</v>
      </c>
      <c r="M5" s="137"/>
      <c r="N5" s="137"/>
      <c r="O5" s="138"/>
      <c r="P5" s="144"/>
      <c r="Q5" s="121"/>
    </row>
    <row r="6" ht="54" customHeight="1" spans="1:17">
      <c r="A6" s="66"/>
      <c r="B6" s="121"/>
      <c r="C6" s="121"/>
      <c r="D6" s="121"/>
      <c r="E6" s="121"/>
      <c r="F6" s="121"/>
      <c r="G6" s="121"/>
      <c r="H6" s="121" t="s">
        <v>36</v>
      </c>
      <c r="I6" s="121"/>
      <c r="J6" s="121"/>
      <c r="K6" s="122"/>
      <c r="L6" s="121" t="s">
        <v>36</v>
      </c>
      <c r="M6" s="121" t="s">
        <v>42</v>
      </c>
      <c r="N6" s="121" t="s">
        <v>151</v>
      </c>
      <c r="O6" s="139" t="s">
        <v>44</v>
      </c>
      <c r="P6" s="122" t="s">
        <v>45</v>
      </c>
      <c r="Q6" s="121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23">
        <v>7</v>
      </c>
      <c r="H7" s="123">
        <v>8</v>
      </c>
      <c r="I7" s="123">
        <v>9</v>
      </c>
      <c r="J7" s="123">
        <v>10</v>
      </c>
      <c r="K7" s="123">
        <v>11</v>
      </c>
      <c r="L7" s="123">
        <v>12</v>
      </c>
      <c r="M7" s="123">
        <v>13</v>
      </c>
      <c r="N7" s="123">
        <v>14</v>
      </c>
      <c r="O7" s="123">
        <v>15</v>
      </c>
      <c r="P7" s="123">
        <v>16</v>
      </c>
      <c r="Q7" s="123">
        <v>17</v>
      </c>
    </row>
    <row r="8" ht="21" customHeight="1" spans="1:17">
      <c r="A8" s="52" t="s">
        <v>48</v>
      </c>
      <c r="B8" s="124"/>
      <c r="C8" s="124"/>
      <c r="D8" s="124"/>
      <c r="E8" s="127"/>
      <c r="F8" s="145">
        <v>2.27</v>
      </c>
      <c r="G8" s="145">
        <v>2.27</v>
      </c>
      <c r="H8" s="145">
        <v>2.27</v>
      </c>
      <c r="I8" s="145"/>
      <c r="J8" s="145"/>
      <c r="K8" s="145"/>
      <c r="L8" s="145"/>
      <c r="M8" s="145"/>
      <c r="N8" s="145"/>
      <c r="O8" s="148"/>
      <c r="P8" s="145"/>
      <c r="Q8" s="145"/>
    </row>
    <row r="9" ht="25.5" customHeight="1" spans="1:17">
      <c r="A9" s="52" t="s">
        <v>257</v>
      </c>
      <c r="B9" s="124" t="s">
        <v>258</v>
      </c>
      <c r="C9" s="124" t="s">
        <v>258</v>
      </c>
      <c r="D9" s="124" t="s">
        <v>259</v>
      </c>
      <c r="E9" s="146">
        <v>16</v>
      </c>
      <c r="F9" s="147">
        <v>0.29</v>
      </c>
      <c r="G9" s="147">
        <v>0.29</v>
      </c>
      <c r="H9" s="147">
        <v>0.29</v>
      </c>
      <c r="I9" s="147"/>
      <c r="J9" s="147"/>
      <c r="K9" s="145"/>
      <c r="L9" s="147"/>
      <c r="M9" s="147"/>
      <c r="N9" s="147"/>
      <c r="O9" s="148"/>
      <c r="P9" s="145"/>
      <c r="Q9" s="145"/>
    </row>
    <row r="10" ht="25.5" customHeight="1" spans="1:17">
      <c r="A10" s="52" t="s">
        <v>260</v>
      </c>
      <c r="B10" s="124" t="s">
        <v>261</v>
      </c>
      <c r="C10" s="124" t="s">
        <v>262</v>
      </c>
      <c r="D10" s="124" t="s">
        <v>263</v>
      </c>
      <c r="E10" s="146">
        <v>1875</v>
      </c>
      <c r="F10" s="147">
        <v>1.5</v>
      </c>
      <c r="G10" s="147">
        <v>1.5</v>
      </c>
      <c r="H10" s="147">
        <v>1.5</v>
      </c>
      <c r="I10" s="147"/>
      <c r="J10" s="147"/>
      <c r="K10" s="145"/>
      <c r="L10" s="147"/>
      <c r="M10" s="147"/>
      <c r="N10" s="147"/>
      <c r="O10" s="148"/>
      <c r="P10" s="145"/>
      <c r="Q10" s="145"/>
    </row>
    <row r="11" ht="25.5" customHeight="1" spans="1:17">
      <c r="A11" s="52" t="s">
        <v>260</v>
      </c>
      <c r="B11" s="124" t="s">
        <v>264</v>
      </c>
      <c r="C11" s="124" t="s">
        <v>265</v>
      </c>
      <c r="D11" s="124" t="s">
        <v>266</v>
      </c>
      <c r="E11" s="146">
        <v>1</v>
      </c>
      <c r="F11" s="147">
        <v>0.28</v>
      </c>
      <c r="G11" s="147">
        <v>0.28</v>
      </c>
      <c r="H11" s="147">
        <v>0.28</v>
      </c>
      <c r="I11" s="147"/>
      <c r="J11" s="147"/>
      <c r="K11" s="145"/>
      <c r="L11" s="147"/>
      <c r="M11" s="147"/>
      <c r="N11" s="147"/>
      <c r="O11" s="148"/>
      <c r="P11" s="145"/>
      <c r="Q11" s="145"/>
    </row>
    <row r="12" ht="25.5" customHeight="1" spans="1:17">
      <c r="A12" s="52" t="s">
        <v>260</v>
      </c>
      <c r="B12" s="124" t="s">
        <v>267</v>
      </c>
      <c r="C12" s="124" t="s">
        <v>268</v>
      </c>
      <c r="D12" s="124" t="s">
        <v>269</v>
      </c>
      <c r="E12" s="146">
        <v>2</v>
      </c>
      <c r="F12" s="147">
        <v>0.2</v>
      </c>
      <c r="G12" s="147">
        <v>0.2</v>
      </c>
      <c r="H12" s="147">
        <v>0.2</v>
      </c>
      <c r="I12" s="147"/>
      <c r="J12" s="147"/>
      <c r="K12" s="145"/>
      <c r="L12" s="147"/>
      <c r="M12" s="147"/>
      <c r="N12" s="147"/>
      <c r="O12" s="148"/>
      <c r="P12" s="145"/>
      <c r="Q12" s="145"/>
    </row>
    <row r="13" ht="21" customHeight="1" spans="1:17">
      <c r="A13" s="128" t="s">
        <v>96</v>
      </c>
      <c r="B13" s="129"/>
      <c r="C13" s="129"/>
      <c r="D13" s="129"/>
      <c r="E13" s="127"/>
      <c r="F13" s="145">
        <v>2.27</v>
      </c>
      <c r="G13" s="145">
        <v>2.268</v>
      </c>
      <c r="H13" s="145">
        <v>2.268</v>
      </c>
      <c r="I13" s="145"/>
      <c r="J13" s="145"/>
      <c r="K13" s="145"/>
      <c r="L13" s="145"/>
      <c r="M13" s="145"/>
      <c r="N13" s="145"/>
      <c r="O13" s="148"/>
      <c r="P13" s="145"/>
      <c r="Q13" s="145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4"/>
  <sheetViews>
    <sheetView workbookViewId="0">
      <selection activeCell="A19" sqref="A19"/>
    </sheetView>
  </sheetViews>
  <sheetFormatPr defaultColWidth="10.6666666666667" defaultRowHeight="14.25" customHeight="1"/>
  <cols>
    <col min="1" max="1" width="39.3333333333333" style="53" customWidth="1"/>
    <col min="2" max="2" width="34.3333333333333" style="53" customWidth="1"/>
    <col min="3" max="3" width="45.6666666666667" style="53" customWidth="1"/>
    <col min="4" max="4" width="14" style="83" customWidth="1"/>
    <col min="5" max="5" width="23.6666666666667" style="83" customWidth="1"/>
    <col min="6" max="6" width="20.1666666666667" style="83" customWidth="1"/>
    <col min="7" max="7" width="34.1666666666667" style="83" customWidth="1"/>
    <col min="8" max="8" width="14" style="53" customWidth="1"/>
    <col min="9" max="11" width="11.6666666666667" style="53" customWidth="1"/>
    <col min="12" max="12" width="10.6666666666667" style="83" customWidth="1"/>
    <col min="13" max="14" width="10.6666666666667" style="53" customWidth="1"/>
    <col min="15" max="15" width="14.8333333333333" style="53" customWidth="1"/>
    <col min="16" max="17" width="10.6666666666667" style="83" customWidth="1"/>
    <col min="18" max="18" width="12.1666666666667" style="53" customWidth="1"/>
    <col min="19" max="16384" width="10.6666666666667" style="83" customWidth="1"/>
  </cols>
  <sheetData>
    <row r="1" ht="13.5" customHeight="1" spans="1:18">
      <c r="A1" s="113"/>
      <c r="B1" s="113"/>
      <c r="C1" s="113"/>
      <c r="D1" s="114"/>
      <c r="E1" s="114"/>
      <c r="F1" s="114"/>
      <c r="G1" s="114"/>
      <c r="H1" s="113"/>
      <c r="I1" s="113"/>
      <c r="J1" s="113"/>
      <c r="K1" s="113"/>
      <c r="L1" s="132"/>
      <c r="M1" s="106"/>
      <c r="N1" s="106"/>
      <c r="O1" s="106"/>
      <c r="P1" s="101"/>
      <c r="Q1" s="140"/>
      <c r="R1" s="141" t="s">
        <v>270</v>
      </c>
    </row>
    <row r="2" ht="27.75" customHeight="1" spans="1:18">
      <c r="A2" s="85" t="s">
        <v>271</v>
      </c>
      <c r="B2" s="115"/>
      <c r="C2" s="115"/>
      <c r="D2" s="96"/>
      <c r="E2" s="96"/>
      <c r="F2" s="96"/>
      <c r="G2" s="96"/>
      <c r="H2" s="115"/>
      <c r="I2" s="115"/>
      <c r="J2" s="115"/>
      <c r="K2" s="115"/>
      <c r="L2" s="133"/>
      <c r="M2" s="115"/>
      <c r="N2" s="115"/>
      <c r="O2" s="115"/>
      <c r="P2" s="96"/>
      <c r="Q2" s="133"/>
      <c r="R2" s="115"/>
    </row>
    <row r="3" ht="18.75" customHeight="1" spans="1:18">
      <c r="A3" s="103" t="s">
        <v>2</v>
      </c>
      <c r="B3" s="104"/>
      <c r="C3" s="104"/>
      <c r="D3" s="116"/>
      <c r="E3" s="116"/>
      <c r="F3" s="116"/>
      <c r="G3" s="116"/>
      <c r="H3" s="104"/>
      <c r="I3" s="104"/>
      <c r="J3" s="104"/>
      <c r="K3" s="104"/>
      <c r="L3" s="132"/>
      <c r="M3" s="106"/>
      <c r="N3" s="106"/>
      <c r="O3" s="106"/>
      <c r="P3" s="134"/>
      <c r="Q3" s="142"/>
      <c r="R3" s="143" t="s">
        <v>125</v>
      </c>
    </row>
    <row r="4" ht="15.75" customHeight="1" spans="1:18">
      <c r="A4" s="62" t="s">
        <v>248</v>
      </c>
      <c r="B4" s="117" t="s">
        <v>272</v>
      </c>
      <c r="C4" s="117" t="s">
        <v>273</v>
      </c>
      <c r="D4" s="118" t="s">
        <v>274</v>
      </c>
      <c r="E4" s="118" t="s">
        <v>275</v>
      </c>
      <c r="F4" s="118" t="s">
        <v>276</v>
      </c>
      <c r="G4" s="118" t="s">
        <v>277</v>
      </c>
      <c r="H4" s="88" t="s">
        <v>142</v>
      </c>
      <c r="I4" s="88"/>
      <c r="J4" s="88"/>
      <c r="K4" s="88"/>
      <c r="L4" s="135"/>
      <c r="M4" s="88"/>
      <c r="N4" s="88"/>
      <c r="O4" s="88"/>
      <c r="P4" s="136"/>
      <c r="Q4" s="135"/>
      <c r="R4" s="89"/>
    </row>
    <row r="5" ht="17.25" customHeight="1" spans="1:18">
      <c r="A5" s="64"/>
      <c r="B5" s="119"/>
      <c r="C5" s="119"/>
      <c r="D5" s="120"/>
      <c r="E5" s="120"/>
      <c r="F5" s="120"/>
      <c r="G5" s="120"/>
      <c r="H5" s="119" t="s">
        <v>34</v>
      </c>
      <c r="I5" s="119" t="s">
        <v>37</v>
      </c>
      <c r="J5" s="119" t="s">
        <v>254</v>
      </c>
      <c r="K5" s="119" t="s">
        <v>255</v>
      </c>
      <c r="L5" s="120" t="s">
        <v>256</v>
      </c>
      <c r="M5" s="137" t="s">
        <v>278</v>
      </c>
      <c r="N5" s="137"/>
      <c r="O5" s="137"/>
      <c r="P5" s="138"/>
      <c r="Q5" s="144"/>
      <c r="R5" s="121"/>
    </row>
    <row r="6" ht="54" customHeight="1" spans="1:18">
      <c r="A6" s="66"/>
      <c r="B6" s="121"/>
      <c r="C6" s="121"/>
      <c r="D6" s="122"/>
      <c r="E6" s="122"/>
      <c r="F6" s="122"/>
      <c r="G6" s="122"/>
      <c r="H6" s="121"/>
      <c r="I6" s="121" t="s">
        <v>36</v>
      </c>
      <c r="J6" s="121"/>
      <c r="K6" s="121"/>
      <c r="L6" s="122"/>
      <c r="M6" s="121" t="s">
        <v>36</v>
      </c>
      <c r="N6" s="121" t="s">
        <v>42</v>
      </c>
      <c r="O6" s="121" t="s">
        <v>151</v>
      </c>
      <c r="P6" s="139" t="s">
        <v>44</v>
      </c>
      <c r="Q6" s="122" t="s">
        <v>45</v>
      </c>
      <c r="R6" s="121" t="s">
        <v>46</v>
      </c>
    </row>
    <row r="7" ht="15" customHeight="1" spans="1:18">
      <c r="A7" s="66">
        <v>1</v>
      </c>
      <c r="B7" s="121">
        <v>2</v>
      </c>
      <c r="C7" s="121">
        <v>3</v>
      </c>
      <c r="D7" s="123"/>
      <c r="E7" s="123"/>
      <c r="F7" s="123"/>
      <c r="G7" s="123"/>
      <c r="H7" s="122">
        <v>4</v>
      </c>
      <c r="I7" s="122">
        <v>5</v>
      </c>
      <c r="J7" s="122">
        <v>6</v>
      </c>
      <c r="K7" s="122">
        <v>7</v>
      </c>
      <c r="L7" s="122">
        <v>8</v>
      </c>
      <c r="M7" s="122">
        <v>9</v>
      </c>
      <c r="N7" s="122">
        <v>10</v>
      </c>
      <c r="O7" s="122">
        <v>11</v>
      </c>
      <c r="P7" s="122">
        <v>12</v>
      </c>
      <c r="Q7" s="122">
        <v>13</v>
      </c>
      <c r="R7" s="122">
        <v>14</v>
      </c>
    </row>
    <row r="8" ht="21" customHeight="1" spans="1:18">
      <c r="A8" s="52" t="s">
        <v>229</v>
      </c>
      <c r="B8" s="124"/>
      <c r="C8" s="124"/>
      <c r="D8" s="125"/>
      <c r="E8" s="125"/>
      <c r="F8" s="125"/>
      <c r="G8" s="125"/>
      <c r="H8" s="125" t="s">
        <v>229</v>
      </c>
      <c r="I8" s="125" t="s">
        <v>229</v>
      </c>
      <c r="J8" s="125" t="s">
        <v>229</v>
      </c>
      <c r="K8" s="125" t="s">
        <v>229</v>
      </c>
      <c r="L8" s="125" t="s">
        <v>229</v>
      </c>
      <c r="M8" s="125" t="s">
        <v>229</v>
      </c>
      <c r="N8" s="125" t="s">
        <v>229</v>
      </c>
      <c r="O8" s="125" t="s">
        <v>229</v>
      </c>
      <c r="P8" s="93" t="s">
        <v>229</v>
      </c>
      <c r="Q8" s="125" t="s">
        <v>229</v>
      </c>
      <c r="R8" s="125" t="s">
        <v>229</v>
      </c>
    </row>
    <row r="9" ht="49.5" customHeight="1" spans="1:18">
      <c r="A9" s="52" t="s">
        <v>229</v>
      </c>
      <c r="B9" s="124" t="s">
        <v>229</v>
      </c>
      <c r="C9" s="124" t="s">
        <v>229</v>
      </c>
      <c r="D9" s="126" t="s">
        <v>229</v>
      </c>
      <c r="E9" s="126" t="s">
        <v>229</v>
      </c>
      <c r="F9" s="126" t="s">
        <v>229</v>
      </c>
      <c r="G9" s="126" t="s">
        <v>229</v>
      </c>
      <c r="H9" s="127" t="s">
        <v>229</v>
      </c>
      <c r="I9" s="127" t="s">
        <v>229</v>
      </c>
      <c r="J9" s="127" t="s">
        <v>229</v>
      </c>
      <c r="K9" s="127" t="s">
        <v>229</v>
      </c>
      <c r="L9" s="125" t="s">
        <v>229</v>
      </c>
      <c r="M9" s="127" t="s">
        <v>229</v>
      </c>
      <c r="N9" s="127" t="s">
        <v>229</v>
      </c>
      <c r="O9" s="127" t="s">
        <v>229</v>
      </c>
      <c r="P9" s="93" t="s">
        <v>229</v>
      </c>
      <c r="Q9" s="125" t="s">
        <v>229</v>
      </c>
      <c r="R9" s="125" t="s">
        <v>229</v>
      </c>
    </row>
    <row r="10" ht="21" customHeight="1" spans="1:18">
      <c r="A10" s="128" t="s">
        <v>96</v>
      </c>
      <c r="B10" s="129"/>
      <c r="C10" s="130"/>
      <c r="D10" s="125"/>
      <c r="E10" s="125"/>
      <c r="F10" s="125"/>
      <c r="G10" s="125"/>
      <c r="H10" s="125" t="s">
        <v>229</v>
      </c>
      <c r="I10" s="125" t="s">
        <v>229</v>
      </c>
      <c r="J10" s="125" t="s">
        <v>229</v>
      </c>
      <c r="K10" s="125" t="s">
        <v>229</v>
      </c>
      <c r="L10" s="125" t="s">
        <v>229</v>
      </c>
      <c r="M10" s="125" t="s">
        <v>229</v>
      </c>
      <c r="N10" s="125" t="s">
        <v>229</v>
      </c>
      <c r="O10" s="125" t="s">
        <v>229</v>
      </c>
      <c r="P10" s="93" t="s">
        <v>229</v>
      </c>
      <c r="Q10" s="125" t="s">
        <v>229</v>
      </c>
      <c r="R10" s="125" t="s">
        <v>229</v>
      </c>
    </row>
    <row r="11" customHeight="1" spans="1:1">
      <c r="A11" s="53" t="s">
        <v>132</v>
      </c>
    </row>
    <row r="13" customHeight="1" spans="5:7">
      <c r="E13" s="131"/>
      <c r="F13" s="131"/>
      <c r="G13" s="131"/>
    </row>
    <row r="14" customHeight="1" spans="2:5">
      <c r="B14" s="74"/>
      <c r="C14" s="74"/>
      <c r="D14" s="74"/>
      <c r="E14" s="74"/>
    </row>
  </sheetData>
  <mergeCells count="19">
    <mergeCell ref="A2:R2"/>
    <mergeCell ref="A3:C3"/>
    <mergeCell ref="H4:R4"/>
    <mergeCell ref="M5:R5"/>
    <mergeCell ref="A10:C10"/>
    <mergeCell ref="E13:G13"/>
    <mergeCell ref="B14:E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"/>
  <sheetViews>
    <sheetView workbookViewId="0">
      <selection activeCell="C17" sqref="C17:C18"/>
    </sheetView>
  </sheetViews>
  <sheetFormatPr defaultColWidth="10.6666666666667" defaultRowHeight="14.25" customHeight="1"/>
  <cols>
    <col min="1" max="1" width="44" style="53" customWidth="1"/>
    <col min="2" max="12" width="20" style="53" customWidth="1"/>
    <col min="13" max="16384" width="10.6666666666667" style="83" customWidth="1"/>
  </cols>
  <sheetData>
    <row r="1" ht="13.5" customHeight="1" spans="1:12">
      <c r="A1" s="55"/>
      <c r="B1" s="55"/>
      <c r="C1" s="55"/>
      <c r="D1" s="102"/>
      <c r="L1" s="110" t="s">
        <v>279</v>
      </c>
    </row>
    <row r="2" ht="27.75" customHeight="1" spans="1:12">
      <c r="A2" s="85" t="s">
        <v>280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8" customHeight="1" spans="1:12">
      <c r="A3" s="103" t="s">
        <v>2</v>
      </c>
      <c r="B3" s="104"/>
      <c r="C3" s="104"/>
      <c r="D3" s="105"/>
      <c r="E3" s="106"/>
      <c r="F3" s="106"/>
      <c r="G3" s="106"/>
      <c r="H3" s="106"/>
      <c r="I3" s="106"/>
      <c r="L3" s="53" t="s">
        <v>125</v>
      </c>
    </row>
    <row r="4" ht="19.5" customHeight="1" spans="1:12">
      <c r="A4" s="9" t="s">
        <v>281</v>
      </c>
      <c r="B4" s="7" t="s">
        <v>142</v>
      </c>
      <c r="C4" s="8"/>
      <c r="D4" s="8"/>
      <c r="E4" s="7" t="s">
        <v>282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75" t="s">
        <v>34</v>
      </c>
      <c r="C5" s="62" t="s">
        <v>37</v>
      </c>
      <c r="D5" s="107" t="s">
        <v>283</v>
      </c>
      <c r="E5" s="4" t="s">
        <v>284</v>
      </c>
      <c r="F5" s="4" t="s">
        <v>285</v>
      </c>
      <c r="G5" s="4" t="s">
        <v>286</v>
      </c>
      <c r="H5" s="4" t="s">
        <v>287</v>
      </c>
      <c r="I5" s="4" t="s">
        <v>288</v>
      </c>
      <c r="J5" s="4" t="s">
        <v>289</v>
      </c>
      <c r="K5" s="4" t="s">
        <v>290</v>
      </c>
      <c r="L5" s="111" t="s">
        <v>291</v>
      </c>
    </row>
    <row r="6" ht="19.5" customHeight="1" spans="1:12">
      <c r="A6" s="4">
        <v>1</v>
      </c>
      <c r="B6" s="4">
        <v>2</v>
      </c>
      <c r="C6" s="4">
        <v>3</v>
      </c>
      <c r="D6" s="108">
        <v>4</v>
      </c>
      <c r="E6" s="4">
        <v>5</v>
      </c>
      <c r="F6" s="4">
        <v>6</v>
      </c>
      <c r="G6" s="4">
        <v>7</v>
      </c>
      <c r="H6" s="108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6" t="s">
        <v>229</v>
      </c>
      <c r="B7" s="93" t="s">
        <v>229</v>
      </c>
      <c r="C7" s="93" t="s">
        <v>229</v>
      </c>
      <c r="D7" s="109" t="s">
        <v>229</v>
      </c>
      <c r="E7" s="93" t="s">
        <v>229</v>
      </c>
      <c r="F7" s="93" t="s">
        <v>229</v>
      </c>
      <c r="G7" s="93" t="s">
        <v>229</v>
      </c>
      <c r="H7" s="93" t="s">
        <v>229</v>
      </c>
      <c r="I7" s="93" t="s">
        <v>229</v>
      </c>
      <c r="J7" s="93" t="s">
        <v>229</v>
      </c>
      <c r="K7" s="93" t="s">
        <v>229</v>
      </c>
      <c r="L7" s="112" t="s">
        <v>229</v>
      </c>
    </row>
    <row r="8" ht="19.5" customHeight="1" spans="1:12">
      <c r="A8" s="90" t="s">
        <v>229</v>
      </c>
      <c r="B8" s="93" t="s">
        <v>229</v>
      </c>
      <c r="C8" s="93" t="s">
        <v>229</v>
      </c>
      <c r="D8" s="109" t="s">
        <v>229</v>
      </c>
      <c r="E8" s="93" t="s">
        <v>229</v>
      </c>
      <c r="F8" s="93" t="s">
        <v>229</v>
      </c>
      <c r="G8" s="93" t="s">
        <v>229</v>
      </c>
      <c r="H8" s="93" t="s">
        <v>229</v>
      </c>
      <c r="I8" s="93" t="s">
        <v>229</v>
      </c>
      <c r="J8" s="93" t="s">
        <v>229</v>
      </c>
      <c r="K8" s="93" t="s">
        <v>229</v>
      </c>
      <c r="L8" s="112" t="s">
        <v>229</v>
      </c>
    </row>
    <row r="9" customHeight="1" spans="1:1">
      <c r="A9" s="53" t="s">
        <v>132</v>
      </c>
    </row>
    <row r="11" customHeight="1" spans="3:7">
      <c r="C11" s="74"/>
      <c r="D11" s="74"/>
      <c r="E11" s="74"/>
      <c r="F11" s="74"/>
      <c r="G11" s="74"/>
    </row>
  </sheetData>
  <mergeCells count="6">
    <mergeCell ref="A2:L2"/>
    <mergeCell ref="A3:I3"/>
    <mergeCell ref="B4:D4"/>
    <mergeCell ref="E4:L4"/>
    <mergeCell ref="C11:G11"/>
    <mergeCell ref="A4:A5"/>
  </mergeCells>
  <printOptions horizontalCentered="1"/>
  <pageMargins left="1" right="1" top="0.75" bottom="0.75" header="0" footer="0"/>
  <pageSetup paperSize="9" scale="57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C19" sqref="C19"/>
    </sheetView>
  </sheetViews>
  <sheetFormatPr defaultColWidth="10.6666666666667" defaultRowHeight="12" customHeight="1"/>
  <cols>
    <col min="1" max="1" width="40" style="82" customWidth="1"/>
    <col min="2" max="2" width="33.8333333333333" style="82" customWidth="1"/>
    <col min="3" max="5" width="27.5" style="82" customWidth="1"/>
    <col min="6" max="6" width="13.1666666666667" style="83" customWidth="1"/>
    <col min="7" max="7" width="29.3333333333333" style="82" customWidth="1"/>
    <col min="8" max="8" width="18.1666666666667" style="83" customWidth="1"/>
    <col min="9" max="9" width="15.6666666666667" style="83" customWidth="1"/>
    <col min="10" max="10" width="22" style="82" customWidth="1"/>
    <col min="11" max="16384" width="10.6666666666667" style="83" customWidth="1"/>
  </cols>
  <sheetData>
    <row r="1" customHeight="1" spans="10:10">
      <c r="J1" s="101" t="s">
        <v>292</v>
      </c>
    </row>
    <row r="2" ht="28.5" customHeight="1" spans="1:10">
      <c r="A2" s="95" t="s">
        <v>293</v>
      </c>
      <c r="B2" s="57"/>
      <c r="C2" s="57"/>
      <c r="D2" s="57"/>
      <c r="E2" s="57"/>
      <c r="F2" s="96"/>
      <c r="G2" s="57"/>
      <c r="H2" s="96"/>
      <c r="I2" s="96"/>
      <c r="J2" s="57"/>
    </row>
    <row r="3" ht="17.25" customHeight="1" spans="1:10">
      <c r="A3" s="97" t="s">
        <v>2</v>
      </c>
      <c r="J3" s="82" t="s">
        <v>125</v>
      </c>
    </row>
    <row r="4" ht="44.25" customHeight="1" spans="1:10">
      <c r="A4" s="14" t="s">
        <v>232</v>
      </c>
      <c r="B4" s="14" t="s">
        <v>233</v>
      </c>
      <c r="C4" s="14" t="s">
        <v>234</v>
      </c>
      <c r="D4" s="14" t="s">
        <v>235</v>
      </c>
      <c r="E4" s="14" t="s">
        <v>236</v>
      </c>
      <c r="F4" s="98" t="s">
        <v>237</v>
      </c>
      <c r="G4" s="14" t="s">
        <v>238</v>
      </c>
      <c r="H4" s="98" t="s">
        <v>239</v>
      </c>
      <c r="I4" s="98" t="s">
        <v>240</v>
      </c>
      <c r="J4" s="14" t="s">
        <v>241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98">
        <v>6</v>
      </c>
      <c r="G5" s="14">
        <v>7</v>
      </c>
      <c r="H5" s="98">
        <v>8</v>
      </c>
      <c r="I5" s="98">
        <v>9</v>
      </c>
      <c r="J5" s="14">
        <v>10</v>
      </c>
    </row>
    <row r="6" ht="42" customHeight="1" spans="1:10">
      <c r="A6" s="76" t="s">
        <v>229</v>
      </c>
      <c r="B6" s="90"/>
      <c r="C6" s="90"/>
      <c r="D6" s="90"/>
      <c r="E6" s="99"/>
      <c r="F6" s="100"/>
      <c r="G6" s="99"/>
      <c r="H6" s="100"/>
      <c r="I6" s="100"/>
      <c r="J6" s="99"/>
    </row>
    <row r="7" ht="42.75" customHeight="1" spans="1:10">
      <c r="A7" s="41" t="s">
        <v>229</v>
      </c>
      <c r="B7" s="41" t="s">
        <v>229</v>
      </c>
      <c r="C7" s="41" t="s">
        <v>229</v>
      </c>
      <c r="D7" s="41" t="s">
        <v>229</v>
      </c>
      <c r="E7" s="76" t="s">
        <v>229</v>
      </c>
      <c r="F7" s="41" t="s">
        <v>229</v>
      </c>
      <c r="G7" s="76" t="s">
        <v>229</v>
      </c>
      <c r="H7" s="41" t="s">
        <v>229</v>
      </c>
      <c r="I7" s="41" t="s">
        <v>229</v>
      </c>
      <c r="J7" s="76" t="s">
        <v>229</v>
      </c>
    </row>
    <row r="8" customHeight="1" spans="1:1">
      <c r="A8" s="82" t="s">
        <v>132</v>
      </c>
    </row>
    <row r="12" customHeight="1" spans="3:5">
      <c r="C12" s="94"/>
      <c r="D12" s="94"/>
      <c r="E12" s="94"/>
    </row>
  </sheetData>
  <mergeCells count="3">
    <mergeCell ref="A2:J2"/>
    <mergeCell ref="A3:H3"/>
    <mergeCell ref="C12:E12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B17" sqref="B17"/>
    </sheetView>
  </sheetViews>
  <sheetFormatPr defaultColWidth="10.6666666666667" defaultRowHeight="12" customHeight="1" outlineLevelCol="7"/>
  <cols>
    <col min="1" max="1" width="33.8333333333333" style="82" customWidth="1"/>
    <col min="2" max="2" width="21.8333333333333" style="82" customWidth="1"/>
    <col min="3" max="3" width="29" style="82" customWidth="1"/>
    <col min="4" max="4" width="27.5" style="82" customWidth="1"/>
    <col min="5" max="5" width="20.8333333333333" style="82" customWidth="1"/>
    <col min="6" max="6" width="27.5" style="82" customWidth="1"/>
    <col min="7" max="7" width="29.3333333333333" style="82" customWidth="1"/>
    <col min="8" max="8" width="22" style="82" customWidth="1"/>
    <col min="9" max="16384" width="10.6666666666667" style="83" customWidth="1"/>
  </cols>
  <sheetData>
    <row r="1" ht="14.25" customHeight="1" spans="8:8">
      <c r="H1" s="84" t="s">
        <v>294</v>
      </c>
    </row>
    <row r="2" ht="28.5" customHeight="1" spans="1:8">
      <c r="A2" s="85" t="s">
        <v>295</v>
      </c>
      <c r="B2" s="57"/>
      <c r="C2" s="57"/>
      <c r="D2" s="57"/>
      <c r="E2" s="57"/>
      <c r="F2" s="57"/>
      <c r="G2" s="57"/>
      <c r="H2" s="57"/>
    </row>
    <row r="3" ht="13.5" customHeight="1" spans="1:2">
      <c r="A3" s="86" t="s">
        <v>2</v>
      </c>
      <c r="B3" s="59"/>
    </row>
    <row r="4" ht="18" customHeight="1" spans="1:8">
      <c r="A4" s="62" t="s">
        <v>244</v>
      </c>
      <c r="B4" s="62" t="s">
        <v>296</v>
      </c>
      <c r="C4" s="62" t="s">
        <v>297</v>
      </c>
      <c r="D4" s="62" t="s">
        <v>298</v>
      </c>
      <c r="E4" s="62" t="s">
        <v>299</v>
      </c>
      <c r="F4" s="87" t="s">
        <v>300</v>
      </c>
      <c r="G4" s="88"/>
      <c r="H4" s="89"/>
    </row>
    <row r="5" ht="18" customHeight="1" spans="1:8">
      <c r="A5" s="66"/>
      <c r="B5" s="66"/>
      <c r="C5" s="66"/>
      <c r="D5" s="66"/>
      <c r="E5" s="66"/>
      <c r="F5" s="14" t="s">
        <v>252</v>
      </c>
      <c r="G5" s="14" t="s">
        <v>301</v>
      </c>
      <c r="H5" s="14" t="s">
        <v>302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90" t="s">
        <v>229</v>
      </c>
      <c r="B7" s="90" t="s">
        <v>229</v>
      </c>
      <c r="C7" s="90" t="s">
        <v>229</v>
      </c>
      <c r="D7" s="90" t="s">
        <v>229</v>
      </c>
      <c r="E7" s="90" t="s">
        <v>229</v>
      </c>
      <c r="F7" s="77" t="s">
        <v>229</v>
      </c>
      <c r="G7" s="91" t="s">
        <v>229</v>
      </c>
      <c r="H7" s="91" t="s">
        <v>229</v>
      </c>
    </row>
    <row r="8" ht="24" customHeight="1" spans="1:8">
      <c r="A8" s="40" t="s">
        <v>34</v>
      </c>
      <c r="B8" s="92"/>
      <c r="C8" s="92"/>
      <c r="D8" s="92"/>
      <c r="E8" s="92"/>
      <c r="F8" s="70" t="s">
        <v>229</v>
      </c>
      <c r="G8" s="93"/>
      <c r="H8" s="93" t="s">
        <v>229</v>
      </c>
    </row>
    <row r="9" customHeight="1" spans="1:1">
      <c r="A9" s="82" t="s">
        <v>132</v>
      </c>
    </row>
    <row r="13" customHeight="1" spans="3:5">
      <c r="C13" s="94"/>
      <c r="D13" s="94"/>
      <c r="E13" s="94"/>
    </row>
  </sheetData>
  <mergeCells count="9">
    <mergeCell ref="A2:H2"/>
    <mergeCell ref="A3:C3"/>
    <mergeCell ref="F4:H4"/>
    <mergeCell ref="C13:E13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workbookViewId="0">
      <selection activeCell="G23" sqref="G23"/>
    </sheetView>
  </sheetViews>
  <sheetFormatPr defaultColWidth="10.6666666666667" defaultRowHeight="14.25" customHeight="1"/>
  <cols>
    <col min="1" max="1" width="12" style="53" customWidth="1"/>
    <col min="2" max="3" width="27.8333333333333" style="53" customWidth="1"/>
    <col min="4" max="4" width="13" style="53" customWidth="1"/>
    <col min="5" max="5" width="20.6666666666667" style="53" customWidth="1"/>
    <col min="6" max="6" width="11.5" style="53" customWidth="1"/>
    <col min="7" max="7" width="20.6666666666667" style="53" customWidth="1"/>
    <col min="8" max="11" width="18" style="53" customWidth="1"/>
    <col min="12" max="16384" width="10.6666666666667" style="53" customWidth="1"/>
  </cols>
  <sheetData>
    <row r="1" ht="13.5" customHeight="1" spans="4:11">
      <c r="D1" s="54"/>
      <c r="E1" s="54"/>
      <c r="F1" s="54"/>
      <c r="G1" s="54"/>
      <c r="H1" s="55"/>
      <c r="I1" s="55"/>
      <c r="J1" s="55"/>
      <c r="K1" s="56" t="s">
        <v>303</v>
      </c>
    </row>
    <row r="2" ht="27.75" customHeight="1" spans="1:11">
      <c r="A2" s="57" t="s">
        <v>304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3.5" customHeight="1" spans="1:11">
      <c r="A3" s="58" t="s">
        <v>2</v>
      </c>
      <c r="B3" s="59"/>
      <c r="C3" s="59"/>
      <c r="D3" s="59"/>
      <c r="E3" s="59"/>
      <c r="F3" s="59"/>
      <c r="G3" s="59"/>
      <c r="H3" s="1"/>
      <c r="I3" s="1"/>
      <c r="J3" s="1"/>
      <c r="K3" s="60" t="s">
        <v>125</v>
      </c>
    </row>
    <row r="4" ht="21.75" customHeight="1" spans="1:11">
      <c r="A4" s="61" t="s">
        <v>223</v>
      </c>
      <c r="B4" s="61" t="s">
        <v>137</v>
      </c>
      <c r="C4" s="61" t="s">
        <v>135</v>
      </c>
      <c r="D4" s="62" t="s">
        <v>138</v>
      </c>
      <c r="E4" s="62" t="s">
        <v>139</v>
      </c>
      <c r="F4" s="62" t="s">
        <v>224</v>
      </c>
      <c r="G4" s="62" t="s">
        <v>225</v>
      </c>
      <c r="H4" s="9" t="s">
        <v>34</v>
      </c>
      <c r="I4" s="7" t="s">
        <v>227</v>
      </c>
      <c r="J4" s="8"/>
      <c r="K4" s="45"/>
    </row>
    <row r="5" ht="21.75" customHeight="1" spans="1:11">
      <c r="A5" s="63"/>
      <c r="B5" s="63"/>
      <c r="C5" s="63"/>
      <c r="D5" s="64"/>
      <c r="E5" s="64"/>
      <c r="F5" s="64"/>
      <c r="G5" s="64"/>
      <c r="H5" s="75"/>
      <c r="I5" s="62" t="s">
        <v>37</v>
      </c>
      <c r="J5" s="62" t="s">
        <v>38</v>
      </c>
      <c r="K5" s="62" t="s">
        <v>39</v>
      </c>
    </row>
    <row r="6" ht="40.5" customHeight="1" spans="1:11">
      <c r="A6" s="65"/>
      <c r="B6" s="65"/>
      <c r="C6" s="65"/>
      <c r="D6" s="66"/>
      <c r="E6" s="66"/>
      <c r="F6" s="66"/>
      <c r="G6" s="66"/>
      <c r="H6" s="13"/>
      <c r="I6" s="66" t="s">
        <v>36</v>
      </c>
      <c r="J6" s="66"/>
      <c r="K6" s="66"/>
    </row>
    <row r="7" ht="15" customHeight="1" spans="1:11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8">
        <v>10</v>
      </c>
      <c r="K7" s="68">
        <v>11</v>
      </c>
    </row>
    <row r="8" ht="18.75" customHeight="1" spans="1:11">
      <c r="A8" s="76"/>
      <c r="B8" s="41" t="s">
        <v>229</v>
      </c>
      <c r="C8" s="76"/>
      <c r="D8" s="76"/>
      <c r="E8" s="76"/>
      <c r="F8" s="76"/>
      <c r="G8" s="76"/>
      <c r="H8" s="77" t="s">
        <v>229</v>
      </c>
      <c r="I8" s="77" t="s">
        <v>229</v>
      </c>
      <c r="J8" s="77" t="s">
        <v>229</v>
      </c>
      <c r="K8" s="70" t="s">
        <v>229</v>
      </c>
    </row>
    <row r="9" ht="18.75" customHeight="1" spans="1:11">
      <c r="A9" s="41" t="s">
        <v>229</v>
      </c>
      <c r="B9" s="41" t="s">
        <v>229</v>
      </c>
      <c r="C9" s="41" t="s">
        <v>229</v>
      </c>
      <c r="D9" s="41" t="s">
        <v>229</v>
      </c>
      <c r="E9" s="41" t="s">
        <v>229</v>
      </c>
      <c r="F9" s="41" t="s">
        <v>229</v>
      </c>
      <c r="G9" s="41" t="s">
        <v>229</v>
      </c>
      <c r="H9" s="70" t="s">
        <v>229</v>
      </c>
      <c r="I9" s="70" t="s">
        <v>229</v>
      </c>
      <c r="J9" s="70" t="s">
        <v>229</v>
      </c>
      <c r="K9" s="70" t="s">
        <v>229</v>
      </c>
    </row>
    <row r="10" ht="18.75" customHeight="1" spans="1:11">
      <c r="A10" s="78" t="s">
        <v>96</v>
      </c>
      <c r="B10" s="79"/>
      <c r="C10" s="79"/>
      <c r="D10" s="79"/>
      <c r="E10" s="79"/>
      <c r="F10" s="79"/>
      <c r="G10" s="80"/>
      <c r="H10" s="70" t="s">
        <v>229</v>
      </c>
      <c r="I10" s="70" t="s">
        <v>229</v>
      </c>
      <c r="J10" s="70" t="s">
        <v>229</v>
      </c>
      <c r="K10" s="70" t="s">
        <v>229</v>
      </c>
    </row>
    <row r="11" customHeight="1" spans="1:2">
      <c r="A11" s="81" t="s">
        <v>132</v>
      </c>
      <c r="B11" s="81"/>
    </row>
    <row r="14" customHeight="1" spans="3:7">
      <c r="C14" s="74"/>
      <c r="D14" s="74"/>
      <c r="E14" s="74"/>
      <c r="F14" s="74"/>
      <c r="G14" s="74"/>
    </row>
  </sheetData>
  <mergeCells count="17">
    <mergeCell ref="A2:K2"/>
    <mergeCell ref="A3:G3"/>
    <mergeCell ref="I4:K4"/>
    <mergeCell ref="A10:G10"/>
    <mergeCell ref="A11:B11"/>
    <mergeCell ref="C14:G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A20" sqref="A20"/>
    </sheetView>
  </sheetViews>
  <sheetFormatPr defaultColWidth="10.6666666666667" defaultRowHeight="14.25" customHeight="1" outlineLevelCol="6"/>
  <cols>
    <col min="1" max="1" width="41.1666666666667" style="53" customWidth="1"/>
    <col min="2" max="4" width="32.6666666666667" style="53" customWidth="1"/>
    <col min="5" max="7" width="27.8333333333333" style="53" customWidth="1"/>
    <col min="8" max="16384" width="10.6666666666667" style="53" customWidth="1"/>
  </cols>
  <sheetData>
    <row r="1" ht="13.5" customHeight="1" spans="4:7">
      <c r="D1" s="54"/>
      <c r="E1" s="55"/>
      <c r="F1" s="55"/>
      <c r="G1" s="56" t="s">
        <v>305</v>
      </c>
    </row>
    <row r="2" ht="27.75" customHeight="1" spans="1:7">
      <c r="A2" s="57" t="s">
        <v>306</v>
      </c>
      <c r="B2" s="57"/>
      <c r="C2" s="57"/>
      <c r="D2" s="57"/>
      <c r="E2" s="57"/>
      <c r="F2" s="57"/>
      <c r="G2" s="57"/>
    </row>
    <row r="3" ht="13.5" customHeight="1" spans="1:7">
      <c r="A3" s="58" t="s">
        <v>2</v>
      </c>
      <c r="B3" s="59"/>
      <c r="C3" s="59"/>
      <c r="D3" s="59"/>
      <c r="E3" s="1"/>
      <c r="F3" s="1"/>
      <c r="G3" s="60" t="s">
        <v>125</v>
      </c>
    </row>
    <row r="4" ht="21.75" customHeight="1" spans="1:7">
      <c r="A4" s="61" t="s">
        <v>135</v>
      </c>
      <c r="B4" s="61" t="s">
        <v>223</v>
      </c>
      <c r="C4" s="61" t="s">
        <v>137</v>
      </c>
      <c r="D4" s="62" t="s">
        <v>307</v>
      </c>
      <c r="E4" s="7" t="s">
        <v>37</v>
      </c>
      <c r="F4" s="8"/>
      <c r="G4" s="45"/>
    </row>
    <row r="5" ht="21.75" customHeight="1" spans="1:7">
      <c r="A5" s="63"/>
      <c r="B5" s="63"/>
      <c r="C5" s="63"/>
      <c r="D5" s="64"/>
      <c r="E5" s="9" t="s">
        <v>308</v>
      </c>
      <c r="F5" s="62" t="s">
        <v>309</v>
      </c>
      <c r="G5" s="62" t="s">
        <v>310</v>
      </c>
    </row>
    <row r="6" ht="40.5" customHeight="1" spans="1:7">
      <c r="A6" s="65"/>
      <c r="B6" s="65"/>
      <c r="C6" s="65"/>
      <c r="D6" s="66"/>
      <c r="E6" s="13"/>
      <c r="F6" s="66" t="s">
        <v>36</v>
      </c>
      <c r="G6" s="66"/>
    </row>
    <row r="7" ht="15" customHeight="1" spans="1:7">
      <c r="A7" s="67">
        <v>1</v>
      </c>
      <c r="B7" s="67">
        <v>2</v>
      </c>
      <c r="C7" s="67">
        <v>3</v>
      </c>
      <c r="D7" s="67">
        <v>4</v>
      </c>
      <c r="E7" s="67">
        <v>8</v>
      </c>
      <c r="F7" s="67">
        <v>9</v>
      </c>
      <c r="G7" s="68">
        <v>10</v>
      </c>
    </row>
    <row r="8" ht="17.25" customHeight="1" spans="1:7">
      <c r="A8" s="41" t="s">
        <v>229</v>
      </c>
      <c r="B8" s="69"/>
      <c r="C8" s="69"/>
      <c r="D8" s="41"/>
      <c r="E8" s="70" t="s">
        <v>229</v>
      </c>
      <c r="F8" s="70" t="s">
        <v>229</v>
      </c>
      <c r="G8" s="70" t="s">
        <v>229</v>
      </c>
    </row>
    <row r="9" ht="18.75" customHeight="1" spans="1:7">
      <c r="A9" s="41"/>
      <c r="B9" s="41" t="s">
        <v>229</v>
      </c>
      <c r="C9" s="41" t="s">
        <v>229</v>
      </c>
      <c r="D9" s="41" t="s">
        <v>229</v>
      </c>
      <c r="E9" s="70" t="s">
        <v>229</v>
      </c>
      <c r="F9" s="70" t="s">
        <v>229</v>
      </c>
      <c r="G9" s="70" t="s">
        <v>229</v>
      </c>
    </row>
    <row r="10" ht="18.75" customHeight="1" spans="1:7">
      <c r="A10" s="71" t="s">
        <v>34</v>
      </c>
      <c r="B10" s="72" t="s">
        <v>229</v>
      </c>
      <c r="C10" s="72"/>
      <c r="D10" s="73"/>
      <c r="E10" s="70" t="s">
        <v>229</v>
      </c>
      <c r="F10" s="70" t="s">
        <v>229</v>
      </c>
      <c r="G10" s="70" t="s">
        <v>229</v>
      </c>
    </row>
    <row r="11" customHeight="1" spans="1:1">
      <c r="A11" s="53" t="s">
        <v>132</v>
      </c>
    </row>
    <row r="13" customHeight="1" spans="2:4">
      <c r="B13" s="74"/>
      <c r="C13" s="74"/>
      <c r="D13" s="74"/>
    </row>
  </sheetData>
  <mergeCells count="12">
    <mergeCell ref="A2:G2"/>
    <mergeCell ref="A3:D3"/>
    <mergeCell ref="E4:G4"/>
    <mergeCell ref="A10:D10"/>
    <mergeCell ref="B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tabSelected="1" workbookViewId="0">
      <selection activeCell="C6" sqref="C6:I6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311</v>
      </c>
      <c r="B1" s="3"/>
      <c r="C1" s="3"/>
      <c r="D1" s="3"/>
      <c r="E1" s="3"/>
      <c r="F1" s="3"/>
      <c r="G1" s="3"/>
      <c r="H1" s="3"/>
      <c r="I1" s="3"/>
      <c r="J1" s="43"/>
    </row>
    <row r="2" ht="30" customHeight="1" spans="1:10">
      <c r="A2" s="4" t="s">
        <v>244</v>
      </c>
      <c r="B2" s="5" t="s">
        <v>48</v>
      </c>
      <c r="C2" s="6"/>
      <c r="D2" s="6"/>
      <c r="E2" s="6"/>
      <c r="F2" s="6"/>
      <c r="G2" s="6"/>
      <c r="H2" s="6"/>
      <c r="I2" s="6"/>
      <c r="J2" s="44"/>
    </row>
    <row r="3" ht="32.25" customHeight="1" spans="1:10">
      <c r="A3" s="7" t="s">
        <v>312</v>
      </c>
      <c r="B3" s="8"/>
      <c r="C3" s="8"/>
      <c r="D3" s="8"/>
      <c r="E3" s="8"/>
      <c r="F3" s="8"/>
      <c r="G3" s="8"/>
      <c r="H3" s="8"/>
      <c r="I3" s="45"/>
      <c r="J3" s="4" t="s">
        <v>313</v>
      </c>
    </row>
    <row r="4" ht="99.75" customHeight="1" spans="1:10">
      <c r="A4" s="9" t="s">
        <v>314</v>
      </c>
      <c r="B4" s="10" t="s">
        <v>315</v>
      </c>
      <c r="C4" s="11" t="s">
        <v>316</v>
      </c>
      <c r="D4" s="12"/>
      <c r="E4" s="12"/>
      <c r="F4" s="12"/>
      <c r="G4" s="12"/>
      <c r="H4" s="12"/>
      <c r="I4" s="29"/>
      <c r="J4" s="46" t="s">
        <v>317</v>
      </c>
    </row>
    <row r="5" ht="99.75" customHeight="1" spans="1:10">
      <c r="A5" s="13"/>
      <c r="B5" s="10" t="s">
        <v>318</v>
      </c>
      <c r="C5" s="11" t="s">
        <v>319</v>
      </c>
      <c r="D5" s="12"/>
      <c r="E5" s="12"/>
      <c r="F5" s="12"/>
      <c r="G5" s="12"/>
      <c r="H5" s="12"/>
      <c r="I5" s="29"/>
      <c r="J5" s="46" t="s">
        <v>320</v>
      </c>
    </row>
    <row r="6" ht="75" customHeight="1" spans="1:10">
      <c r="A6" s="10" t="s">
        <v>321</v>
      </c>
      <c r="B6" s="14" t="s">
        <v>322</v>
      </c>
      <c r="C6" s="15" t="s">
        <v>319</v>
      </c>
      <c r="D6" s="16"/>
      <c r="E6" s="16"/>
      <c r="F6" s="16"/>
      <c r="G6" s="16"/>
      <c r="H6" s="16"/>
      <c r="I6" s="47"/>
      <c r="J6" s="48" t="s">
        <v>323</v>
      </c>
    </row>
    <row r="7" ht="32.25" customHeight="1" spans="1:10">
      <c r="A7" s="17" t="s">
        <v>324</v>
      </c>
      <c r="B7" s="18"/>
      <c r="C7" s="18"/>
      <c r="D7" s="18"/>
      <c r="E7" s="18"/>
      <c r="F7" s="18"/>
      <c r="G7" s="18"/>
      <c r="H7" s="18"/>
      <c r="I7" s="18"/>
      <c r="J7" s="49"/>
    </row>
    <row r="8" ht="32.25" customHeight="1" spans="1:10">
      <c r="A8" s="19" t="s">
        <v>325</v>
      </c>
      <c r="B8" s="20"/>
      <c r="C8" s="21" t="s">
        <v>326</v>
      </c>
      <c r="D8" s="22"/>
      <c r="E8" s="23"/>
      <c r="F8" s="21" t="s">
        <v>327</v>
      </c>
      <c r="G8" s="23"/>
      <c r="H8" s="7" t="s">
        <v>328</v>
      </c>
      <c r="I8" s="8"/>
      <c r="J8" s="4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329</v>
      </c>
      <c r="I9" s="10" t="s">
        <v>330</v>
      </c>
      <c r="J9" s="10" t="s">
        <v>331</v>
      </c>
    </row>
    <row r="10" ht="34.5" customHeight="1" spans="1:10">
      <c r="A10" s="11" t="s">
        <v>332</v>
      </c>
      <c r="B10" s="29" t="s">
        <v>332</v>
      </c>
      <c r="C10" s="11" t="s">
        <v>332</v>
      </c>
      <c r="D10" s="12"/>
      <c r="E10" s="29"/>
      <c r="F10" s="11" t="s">
        <v>229</v>
      </c>
      <c r="G10" s="29"/>
      <c r="H10" s="30"/>
      <c r="I10" s="30"/>
      <c r="J10" s="30"/>
    </row>
    <row r="11" ht="32.25" customHeight="1" spans="1:10">
      <c r="A11" s="31" t="s">
        <v>333</v>
      </c>
      <c r="B11" s="32"/>
      <c r="C11" s="32"/>
      <c r="D11" s="32"/>
      <c r="E11" s="32"/>
      <c r="F11" s="32"/>
      <c r="G11" s="32"/>
      <c r="H11" s="32"/>
      <c r="I11" s="32"/>
      <c r="J11" s="50"/>
    </row>
    <row r="12" ht="32.25" customHeight="1" spans="1:10">
      <c r="A12" s="33" t="s">
        <v>334</v>
      </c>
      <c r="B12" s="34"/>
      <c r="C12" s="34"/>
      <c r="D12" s="34"/>
      <c r="E12" s="34"/>
      <c r="F12" s="34"/>
      <c r="G12" s="35"/>
      <c r="H12" s="36" t="s">
        <v>335</v>
      </c>
      <c r="I12" s="51" t="s">
        <v>241</v>
      </c>
      <c r="J12" s="36" t="s">
        <v>336</v>
      </c>
    </row>
    <row r="13" ht="36" customHeight="1" spans="1:10">
      <c r="A13" s="37" t="s">
        <v>234</v>
      </c>
      <c r="B13" s="37" t="s">
        <v>337</v>
      </c>
      <c r="C13" s="38" t="s">
        <v>236</v>
      </c>
      <c r="D13" s="38" t="s">
        <v>237</v>
      </c>
      <c r="E13" s="38" t="s">
        <v>238</v>
      </c>
      <c r="F13" s="38" t="s">
        <v>239</v>
      </c>
      <c r="G13" s="38" t="s">
        <v>240</v>
      </c>
      <c r="H13" s="39"/>
      <c r="I13" s="39"/>
      <c r="J13" s="39"/>
    </row>
    <row r="14" ht="32.25" customHeight="1" spans="1:10">
      <c r="A14" s="40" t="s">
        <v>338</v>
      </c>
      <c r="B14" s="40" t="s">
        <v>229</v>
      </c>
      <c r="C14" s="41" t="s">
        <v>229</v>
      </c>
      <c r="D14" s="40" t="s">
        <v>229</v>
      </c>
      <c r="E14" s="40" t="s">
        <v>229</v>
      </c>
      <c r="F14" s="40" t="s">
        <v>229</v>
      </c>
      <c r="G14" s="40" t="s">
        <v>229</v>
      </c>
      <c r="H14" s="42" t="s">
        <v>229</v>
      </c>
      <c r="I14" s="52" t="s">
        <v>229</v>
      </c>
      <c r="J14" s="42" t="s">
        <v>229</v>
      </c>
    </row>
    <row r="15" ht="32.25" customHeight="1" spans="1:10">
      <c r="A15" s="40" t="s">
        <v>229</v>
      </c>
      <c r="B15" s="40" t="s">
        <v>339</v>
      </c>
      <c r="C15" s="41" t="s">
        <v>229</v>
      </c>
      <c r="D15" s="40" t="s">
        <v>229</v>
      </c>
      <c r="E15" s="40" t="s">
        <v>229</v>
      </c>
      <c r="F15" s="40" t="s">
        <v>229</v>
      </c>
      <c r="G15" s="40" t="s">
        <v>229</v>
      </c>
      <c r="H15" s="42" t="s">
        <v>229</v>
      </c>
      <c r="I15" s="52" t="s">
        <v>229</v>
      </c>
      <c r="J15" s="42" t="s">
        <v>229</v>
      </c>
    </row>
    <row r="16" ht="32.25" customHeight="1" spans="1:10">
      <c r="A16" s="40" t="s">
        <v>229</v>
      </c>
      <c r="B16" s="40" t="s">
        <v>229</v>
      </c>
      <c r="C16" s="41" t="s">
        <v>340</v>
      </c>
      <c r="D16" s="40" t="s">
        <v>341</v>
      </c>
      <c r="E16" s="40" t="s">
        <v>342</v>
      </c>
      <c r="F16" s="40" t="s">
        <v>343</v>
      </c>
      <c r="G16" s="40" t="s">
        <v>344</v>
      </c>
      <c r="H16" s="42" t="s">
        <v>345</v>
      </c>
      <c r="I16" s="52" t="s">
        <v>346</v>
      </c>
      <c r="J16" s="42" t="s">
        <v>347</v>
      </c>
    </row>
    <row r="17" ht="32.25" customHeight="1" spans="1:10">
      <c r="A17" s="40" t="s">
        <v>348</v>
      </c>
      <c r="B17" s="40" t="s">
        <v>229</v>
      </c>
      <c r="C17" s="41" t="s">
        <v>229</v>
      </c>
      <c r="D17" s="40" t="s">
        <v>229</v>
      </c>
      <c r="E17" s="40" t="s">
        <v>229</v>
      </c>
      <c r="F17" s="40" t="s">
        <v>229</v>
      </c>
      <c r="G17" s="40" t="s">
        <v>229</v>
      </c>
      <c r="H17" s="42" t="s">
        <v>229</v>
      </c>
      <c r="I17" s="52" t="s">
        <v>229</v>
      </c>
      <c r="J17" s="42" t="s">
        <v>229</v>
      </c>
    </row>
    <row r="18" ht="32.25" customHeight="1" spans="1:10">
      <c r="A18" s="40" t="s">
        <v>229</v>
      </c>
      <c r="B18" s="40" t="s">
        <v>349</v>
      </c>
      <c r="C18" s="41" t="s">
        <v>229</v>
      </c>
      <c r="D18" s="40" t="s">
        <v>229</v>
      </c>
      <c r="E18" s="40" t="s">
        <v>229</v>
      </c>
      <c r="F18" s="40" t="s">
        <v>229</v>
      </c>
      <c r="G18" s="40" t="s">
        <v>229</v>
      </c>
      <c r="H18" s="42" t="s">
        <v>229</v>
      </c>
      <c r="I18" s="52" t="s">
        <v>229</v>
      </c>
      <c r="J18" s="42" t="s">
        <v>229</v>
      </c>
    </row>
    <row r="19" ht="32.25" customHeight="1" spans="1:10">
      <c r="A19" s="40" t="s">
        <v>229</v>
      </c>
      <c r="B19" s="40" t="s">
        <v>229</v>
      </c>
      <c r="C19" s="41" t="s">
        <v>350</v>
      </c>
      <c r="D19" s="40" t="s">
        <v>341</v>
      </c>
      <c r="E19" s="40" t="s">
        <v>351</v>
      </c>
      <c r="F19" s="40" t="s">
        <v>352</v>
      </c>
      <c r="G19" s="40" t="s">
        <v>344</v>
      </c>
      <c r="H19" s="42" t="s">
        <v>353</v>
      </c>
      <c r="I19" s="52" t="s">
        <v>353</v>
      </c>
      <c r="J19" s="42" t="s">
        <v>347</v>
      </c>
    </row>
    <row r="20" ht="32.25" customHeight="1" spans="1:10">
      <c r="A20" s="40" t="s">
        <v>354</v>
      </c>
      <c r="B20" s="40" t="s">
        <v>229</v>
      </c>
      <c r="C20" s="41" t="s">
        <v>229</v>
      </c>
      <c r="D20" s="40" t="s">
        <v>229</v>
      </c>
      <c r="E20" s="40" t="s">
        <v>229</v>
      </c>
      <c r="F20" s="40" t="s">
        <v>229</v>
      </c>
      <c r="G20" s="40" t="s">
        <v>229</v>
      </c>
      <c r="H20" s="42" t="s">
        <v>229</v>
      </c>
      <c r="I20" s="52" t="s">
        <v>229</v>
      </c>
      <c r="J20" s="42" t="s">
        <v>229</v>
      </c>
    </row>
    <row r="21" ht="32.25" customHeight="1" spans="1:10">
      <c r="A21" s="40" t="s">
        <v>229</v>
      </c>
      <c r="B21" s="40" t="s">
        <v>355</v>
      </c>
      <c r="C21" s="41" t="s">
        <v>229</v>
      </c>
      <c r="D21" s="40" t="s">
        <v>229</v>
      </c>
      <c r="E21" s="40" t="s">
        <v>229</v>
      </c>
      <c r="F21" s="40" t="s">
        <v>229</v>
      </c>
      <c r="G21" s="40" t="s">
        <v>229</v>
      </c>
      <c r="H21" s="42" t="s">
        <v>229</v>
      </c>
      <c r="I21" s="52" t="s">
        <v>229</v>
      </c>
      <c r="J21" s="42" t="s">
        <v>229</v>
      </c>
    </row>
    <row r="22" ht="32.25" customHeight="1" spans="1:10">
      <c r="A22" s="40" t="s">
        <v>229</v>
      </c>
      <c r="B22" s="40" t="s">
        <v>229</v>
      </c>
      <c r="C22" s="41" t="s">
        <v>356</v>
      </c>
      <c r="D22" s="40" t="s">
        <v>341</v>
      </c>
      <c r="E22" s="40" t="s">
        <v>351</v>
      </c>
      <c r="F22" s="40" t="s">
        <v>352</v>
      </c>
      <c r="G22" s="40" t="s">
        <v>344</v>
      </c>
      <c r="H22" s="42" t="s">
        <v>357</v>
      </c>
      <c r="I22" s="52" t="s">
        <v>358</v>
      </c>
      <c r="J22" s="42" t="s">
        <v>347</v>
      </c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4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21" sqref="D21"/>
    </sheetView>
  </sheetViews>
  <sheetFormatPr defaultColWidth="9.33333333333333" defaultRowHeight="14.25" customHeight="1"/>
  <cols>
    <col min="1" max="1" width="24.6666666666667" style="53" customWidth="1"/>
    <col min="2" max="2" width="39.1666666666667" style="53" customWidth="1"/>
    <col min="3" max="8" width="25.8333333333333" style="53" customWidth="1"/>
    <col min="9" max="9" width="25.8333333333333" style="83" customWidth="1"/>
    <col min="10" max="14" width="25.8333333333333" style="53" customWidth="1"/>
    <col min="15" max="18" width="25.8333333333333" style="83" customWidth="1"/>
    <col min="19" max="20" width="25.8333333333333" style="53" customWidth="1"/>
    <col min="21" max="16384" width="9.33333333333333" style="83" customWidth="1"/>
  </cols>
  <sheetData>
    <row r="1" customHeight="1" spans="1:20">
      <c r="A1" s="55"/>
      <c r="B1" s="55"/>
      <c r="C1" s="55"/>
      <c r="D1" s="55"/>
      <c r="E1" s="55"/>
      <c r="F1" s="55"/>
      <c r="G1" s="55"/>
      <c r="H1" s="55"/>
      <c r="I1" s="114"/>
      <c r="J1" s="55"/>
      <c r="K1" s="55"/>
      <c r="L1" s="55"/>
      <c r="M1" s="55"/>
      <c r="N1" s="55"/>
      <c r="O1" s="114"/>
      <c r="P1" s="114"/>
      <c r="Q1" s="114"/>
      <c r="R1" s="114"/>
      <c r="S1" s="142" t="s">
        <v>30</v>
      </c>
      <c r="T1" s="56" t="s">
        <v>30</v>
      </c>
    </row>
    <row r="2" ht="43.5" customHeight="1" spans="1:20">
      <c r="A2" s="218" t="s">
        <v>31</v>
      </c>
      <c r="B2" s="57"/>
      <c r="C2" s="57"/>
      <c r="D2" s="57"/>
      <c r="E2" s="57"/>
      <c r="F2" s="57"/>
      <c r="G2" s="57"/>
      <c r="H2" s="57"/>
      <c r="I2" s="96"/>
      <c r="J2" s="57"/>
      <c r="K2" s="57"/>
      <c r="L2" s="57"/>
      <c r="M2" s="57"/>
      <c r="N2" s="57"/>
      <c r="O2" s="96"/>
      <c r="P2" s="96"/>
      <c r="Q2" s="96"/>
      <c r="R2" s="96"/>
      <c r="S2" s="57"/>
      <c r="T2" s="96"/>
    </row>
    <row r="3" ht="20.25" customHeight="1" spans="1:20">
      <c r="A3" s="86" t="s">
        <v>2</v>
      </c>
      <c r="B3" s="1"/>
      <c r="C3" s="1"/>
      <c r="D3" s="1"/>
      <c r="E3" s="1"/>
      <c r="F3" s="1"/>
      <c r="G3" s="1"/>
      <c r="H3" s="1"/>
      <c r="I3" s="116"/>
      <c r="J3" s="1"/>
      <c r="K3" s="1"/>
      <c r="L3" s="1"/>
      <c r="M3" s="1"/>
      <c r="N3" s="1"/>
      <c r="O3" s="116"/>
      <c r="P3" s="116"/>
      <c r="Q3" s="116"/>
      <c r="R3" s="116"/>
      <c r="S3" s="142" t="s">
        <v>3</v>
      </c>
      <c r="T3" s="60" t="s">
        <v>3</v>
      </c>
    </row>
    <row r="4" ht="18.75" customHeight="1" spans="1:20">
      <c r="A4" s="219" t="s">
        <v>32</v>
      </c>
      <c r="B4" s="220" t="s">
        <v>33</v>
      </c>
      <c r="C4" s="220" t="s">
        <v>34</v>
      </c>
      <c r="D4" s="221" t="s">
        <v>35</v>
      </c>
      <c r="E4" s="222"/>
      <c r="F4" s="222"/>
      <c r="G4" s="222"/>
      <c r="H4" s="222"/>
      <c r="I4" s="166"/>
      <c r="J4" s="222"/>
      <c r="K4" s="222"/>
      <c r="L4" s="222"/>
      <c r="M4" s="222"/>
      <c r="N4" s="217"/>
      <c r="O4" s="221" t="s">
        <v>25</v>
      </c>
      <c r="P4" s="221"/>
      <c r="Q4" s="221"/>
      <c r="R4" s="221"/>
      <c r="S4" s="222"/>
      <c r="T4" s="239"/>
    </row>
    <row r="5" ht="24.75" customHeight="1" spans="1:20">
      <c r="A5" s="223"/>
      <c r="B5" s="224"/>
      <c r="C5" s="224"/>
      <c r="D5" s="224" t="s">
        <v>36</v>
      </c>
      <c r="E5" s="224" t="s">
        <v>37</v>
      </c>
      <c r="F5" s="224" t="s">
        <v>38</v>
      </c>
      <c r="G5" s="224" t="s">
        <v>39</v>
      </c>
      <c r="H5" s="224" t="s">
        <v>40</v>
      </c>
      <c r="I5" s="232" t="s">
        <v>41</v>
      </c>
      <c r="J5" s="233"/>
      <c r="K5" s="233"/>
      <c r="L5" s="233"/>
      <c r="M5" s="233"/>
      <c r="N5" s="234"/>
      <c r="O5" s="235" t="s">
        <v>36</v>
      </c>
      <c r="P5" s="235" t="s">
        <v>37</v>
      </c>
      <c r="Q5" s="219" t="s">
        <v>38</v>
      </c>
      <c r="R5" s="220" t="s">
        <v>39</v>
      </c>
      <c r="S5" s="240" t="s">
        <v>40</v>
      </c>
      <c r="T5" s="220" t="s">
        <v>41</v>
      </c>
    </row>
    <row r="6" ht="24.75" customHeight="1" spans="1:20">
      <c r="A6" s="225"/>
      <c r="B6" s="226"/>
      <c r="C6" s="226"/>
      <c r="D6" s="226"/>
      <c r="E6" s="226"/>
      <c r="F6" s="226"/>
      <c r="G6" s="226"/>
      <c r="H6" s="226"/>
      <c r="I6" s="236" t="s">
        <v>36</v>
      </c>
      <c r="J6" s="237" t="s">
        <v>42</v>
      </c>
      <c r="K6" s="237" t="s">
        <v>43</v>
      </c>
      <c r="L6" s="237" t="s">
        <v>44</v>
      </c>
      <c r="M6" s="237" t="s">
        <v>45</v>
      </c>
      <c r="N6" s="237" t="s">
        <v>46</v>
      </c>
      <c r="O6" s="238"/>
      <c r="P6" s="238"/>
      <c r="Q6" s="241"/>
      <c r="R6" s="238"/>
      <c r="S6" s="226"/>
      <c r="T6" s="226"/>
    </row>
    <row r="7" ht="16.5" customHeight="1" spans="1:20">
      <c r="A7" s="227">
        <v>1</v>
      </c>
      <c r="B7" s="67">
        <v>2</v>
      </c>
      <c r="C7" s="67">
        <v>3</v>
      </c>
      <c r="D7" s="67">
        <v>4</v>
      </c>
      <c r="E7" s="228">
        <v>5</v>
      </c>
      <c r="F7" s="229">
        <v>6</v>
      </c>
      <c r="G7" s="229">
        <v>7</v>
      </c>
      <c r="H7" s="228">
        <v>8</v>
      </c>
      <c r="I7" s="228">
        <v>9</v>
      </c>
      <c r="J7" s="229">
        <v>10</v>
      </c>
      <c r="K7" s="229">
        <v>11</v>
      </c>
      <c r="L7" s="228">
        <v>12</v>
      </c>
      <c r="M7" s="228">
        <v>13</v>
      </c>
      <c r="N7" s="229">
        <v>14</v>
      </c>
      <c r="O7" s="229">
        <v>15</v>
      </c>
      <c r="P7" s="228">
        <v>16</v>
      </c>
      <c r="Q7" s="242">
        <v>17</v>
      </c>
      <c r="R7" s="243">
        <v>18</v>
      </c>
      <c r="S7" s="243">
        <v>19</v>
      </c>
      <c r="T7" s="243">
        <v>20</v>
      </c>
    </row>
    <row r="8" ht="16.5" customHeight="1" spans="1:20">
      <c r="A8" s="76" t="s">
        <v>47</v>
      </c>
      <c r="B8" s="76" t="s">
        <v>48</v>
      </c>
      <c r="C8" s="30">
        <v>187.37</v>
      </c>
      <c r="D8" s="30">
        <v>187.37</v>
      </c>
      <c r="E8" s="30">
        <v>187.37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244"/>
      <c r="R8" s="125"/>
      <c r="S8" s="127"/>
      <c r="T8" s="125"/>
    </row>
    <row r="9" ht="16.5" customHeight="1" spans="1:20">
      <c r="A9" s="230" t="s">
        <v>34</v>
      </c>
      <c r="B9" s="231"/>
      <c r="C9" s="148">
        <v>187.37</v>
      </c>
      <c r="D9" s="148">
        <v>187.37</v>
      </c>
      <c r="E9" s="148">
        <v>187.37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244"/>
      <c r="R9" s="125"/>
      <c r="S9" s="125"/>
      <c r="T9" s="12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2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workbookViewId="0">
      <selection activeCell="A7" sqref="$A7:$XFD7"/>
    </sheetView>
  </sheetViews>
  <sheetFormatPr defaultColWidth="10.6666666666667" defaultRowHeight="14.25" customHeight="1"/>
  <cols>
    <col min="1" max="1" width="16.6666666666667" style="53" customWidth="1"/>
    <col min="2" max="2" width="44" style="53" customWidth="1"/>
    <col min="3" max="3" width="22" style="53" customWidth="1"/>
    <col min="4" max="4" width="19" style="53" customWidth="1"/>
    <col min="5" max="6" width="22" style="53" customWidth="1"/>
    <col min="7" max="7" width="24.8333333333333" style="53" customWidth="1"/>
    <col min="8" max="8" width="23" style="53" customWidth="1"/>
    <col min="9" max="9" width="19.1666666666667" style="53" customWidth="1"/>
    <col min="10" max="10" width="15.8333333333333" style="53" customWidth="1"/>
    <col min="11" max="15" width="22" style="53" customWidth="1"/>
    <col min="16" max="16384" width="10.6666666666667" style="53" customWidth="1"/>
  </cols>
  <sheetData>
    <row r="1" ht="15.75" customHeight="1" spans="1: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84" t="s">
        <v>49</v>
      </c>
    </row>
    <row r="2" ht="28.5" customHeight="1" spans="1:15">
      <c r="A2" s="57" t="s">
        <v>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ht="15" customHeight="1" spans="1:15">
      <c r="A3" s="214" t="s">
        <v>2</v>
      </c>
      <c r="B3" s="215"/>
      <c r="C3" s="104"/>
      <c r="D3" s="1"/>
      <c r="E3" s="104"/>
      <c r="F3" s="104"/>
      <c r="G3" s="1"/>
      <c r="H3" s="1"/>
      <c r="I3" s="104"/>
      <c r="J3" s="1"/>
      <c r="K3" s="104"/>
      <c r="L3" s="104"/>
      <c r="M3" s="1"/>
      <c r="N3" s="1"/>
      <c r="O3" s="84" t="s">
        <v>3</v>
      </c>
    </row>
    <row r="4" ht="24.75" customHeight="1" spans="1:15">
      <c r="A4" s="62" t="s">
        <v>51</v>
      </c>
      <c r="B4" s="62" t="s">
        <v>52</v>
      </c>
      <c r="C4" s="9" t="s">
        <v>34</v>
      </c>
      <c r="D4" s="7" t="s">
        <v>37</v>
      </c>
      <c r="E4" s="8" t="s">
        <v>53</v>
      </c>
      <c r="F4" s="45" t="s">
        <v>54</v>
      </c>
      <c r="G4" s="216" t="s">
        <v>38</v>
      </c>
      <c r="H4" s="9" t="s">
        <v>39</v>
      </c>
      <c r="I4" s="62" t="s">
        <v>55</v>
      </c>
      <c r="J4" s="7" t="s">
        <v>41</v>
      </c>
      <c r="K4" s="88"/>
      <c r="L4" s="88"/>
      <c r="M4" s="88"/>
      <c r="N4" s="88"/>
      <c r="O4" s="89"/>
    </row>
    <row r="5" ht="26.25" customHeight="1" spans="1:15">
      <c r="A5" s="13"/>
      <c r="B5" s="13"/>
      <c r="C5" s="13"/>
      <c r="D5" s="13" t="s">
        <v>36</v>
      </c>
      <c r="E5" s="13" t="s">
        <v>53</v>
      </c>
      <c r="F5" s="13" t="s">
        <v>54</v>
      </c>
      <c r="G5" s="13"/>
      <c r="H5" s="13"/>
      <c r="I5" s="13"/>
      <c r="J5" s="4" t="s">
        <v>36</v>
      </c>
      <c r="K5" s="139" t="s">
        <v>56</v>
      </c>
      <c r="L5" s="139" t="s">
        <v>57</v>
      </c>
      <c r="M5" s="139" t="s">
        <v>58</v>
      </c>
      <c r="N5" s="139" t="s">
        <v>59</v>
      </c>
      <c r="O5" s="139" t="s">
        <v>60</v>
      </c>
    </row>
    <row r="6" ht="16.5" customHeight="1" spans="1:1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 t="s">
        <v>61</v>
      </c>
      <c r="G6" s="4" t="s">
        <v>62</v>
      </c>
      <c r="H6" s="4">
        <v>8</v>
      </c>
      <c r="I6" s="98">
        <v>9</v>
      </c>
      <c r="J6" s="4">
        <v>10</v>
      </c>
      <c r="K6" s="4">
        <v>11</v>
      </c>
      <c r="L6" s="98">
        <v>12</v>
      </c>
      <c r="M6" s="4">
        <v>13</v>
      </c>
      <c r="N6" s="4">
        <v>14</v>
      </c>
      <c r="O6" s="98">
        <v>15</v>
      </c>
    </row>
    <row r="7" ht="20.25" customHeight="1" spans="1:15">
      <c r="A7" s="76" t="s">
        <v>63</v>
      </c>
      <c r="B7" s="76" t="s">
        <v>64</v>
      </c>
      <c r="C7" s="30">
        <v>21.25</v>
      </c>
      <c r="D7" s="30">
        <v>21.25301</v>
      </c>
      <c r="E7" s="30">
        <v>21.25301</v>
      </c>
      <c r="F7" s="148"/>
      <c r="G7" s="148"/>
      <c r="H7" s="91" t="s">
        <v>65</v>
      </c>
      <c r="I7" s="148"/>
      <c r="J7" s="30"/>
      <c r="K7" s="30"/>
      <c r="L7" s="30"/>
      <c r="M7" s="148"/>
      <c r="N7" s="30"/>
      <c r="O7" s="30"/>
    </row>
    <row r="8" ht="20.25" customHeight="1" spans="1:15">
      <c r="A8" s="76" t="s">
        <v>66</v>
      </c>
      <c r="B8" s="76" t="s">
        <v>67</v>
      </c>
      <c r="C8" s="30">
        <v>20.39</v>
      </c>
      <c r="D8" s="30">
        <v>20.39</v>
      </c>
      <c r="E8" s="30">
        <v>20.39</v>
      </c>
      <c r="F8" s="148"/>
      <c r="G8" s="148"/>
      <c r="H8" s="91" t="s">
        <v>65</v>
      </c>
      <c r="I8" s="148"/>
      <c r="J8" s="30"/>
      <c r="K8" s="30"/>
      <c r="L8" s="30"/>
      <c r="M8" s="148"/>
      <c r="N8" s="30"/>
      <c r="O8" s="30"/>
    </row>
    <row r="9" ht="20.25" customHeight="1" spans="1:15">
      <c r="A9" s="76" t="s">
        <v>68</v>
      </c>
      <c r="B9" s="76" t="s">
        <v>69</v>
      </c>
      <c r="C9" s="30">
        <v>20.39</v>
      </c>
      <c r="D9" s="30">
        <v>20.39</v>
      </c>
      <c r="E9" s="30">
        <v>20.39</v>
      </c>
      <c r="F9" s="148"/>
      <c r="G9" s="148"/>
      <c r="H9" s="91" t="s">
        <v>65</v>
      </c>
      <c r="I9" s="148"/>
      <c r="J9" s="30"/>
      <c r="K9" s="30"/>
      <c r="L9" s="30"/>
      <c r="M9" s="148"/>
      <c r="N9" s="30"/>
      <c r="O9" s="30"/>
    </row>
    <row r="10" ht="20.25" customHeight="1" spans="1:15">
      <c r="A10" s="76" t="s">
        <v>70</v>
      </c>
      <c r="B10" s="76" t="s">
        <v>71</v>
      </c>
      <c r="C10" s="30">
        <v>0.86</v>
      </c>
      <c r="D10" s="30">
        <v>0.86</v>
      </c>
      <c r="E10" s="30">
        <v>0.86</v>
      </c>
      <c r="F10" s="148"/>
      <c r="G10" s="148"/>
      <c r="H10" s="91" t="s">
        <v>65</v>
      </c>
      <c r="I10" s="148"/>
      <c r="J10" s="30"/>
      <c r="K10" s="30"/>
      <c r="L10" s="30"/>
      <c r="M10" s="148"/>
      <c r="N10" s="30"/>
      <c r="O10" s="30"/>
    </row>
    <row r="11" ht="20.25" customHeight="1" spans="1:15">
      <c r="A11" s="76" t="s">
        <v>72</v>
      </c>
      <c r="B11" s="76" t="s">
        <v>73</v>
      </c>
      <c r="C11" s="30">
        <v>0.86</v>
      </c>
      <c r="D11" s="30">
        <v>0.86</v>
      </c>
      <c r="E11" s="30">
        <v>0.86</v>
      </c>
      <c r="F11" s="148"/>
      <c r="G11" s="148"/>
      <c r="H11" s="91" t="s">
        <v>65</v>
      </c>
      <c r="I11" s="148"/>
      <c r="J11" s="30"/>
      <c r="K11" s="30"/>
      <c r="L11" s="30"/>
      <c r="M11" s="148"/>
      <c r="N11" s="30"/>
      <c r="O11" s="30"/>
    </row>
    <row r="12" ht="20.25" customHeight="1" spans="1:15">
      <c r="A12" s="76" t="s">
        <v>74</v>
      </c>
      <c r="B12" s="76" t="s">
        <v>75</v>
      </c>
      <c r="C12" s="30">
        <v>14.83</v>
      </c>
      <c r="D12" s="30">
        <v>14.83</v>
      </c>
      <c r="E12" s="30">
        <v>14.83</v>
      </c>
      <c r="F12" s="148"/>
      <c r="G12" s="148"/>
      <c r="H12" s="91" t="s">
        <v>65</v>
      </c>
      <c r="I12" s="148"/>
      <c r="J12" s="30"/>
      <c r="K12" s="30"/>
      <c r="L12" s="30"/>
      <c r="M12" s="148"/>
      <c r="N12" s="30"/>
      <c r="O12" s="30"/>
    </row>
    <row r="13" ht="20.25" customHeight="1" spans="1:15">
      <c r="A13" s="76" t="s">
        <v>76</v>
      </c>
      <c r="B13" s="76" t="s">
        <v>77</v>
      </c>
      <c r="C13" s="30">
        <v>14.83</v>
      </c>
      <c r="D13" s="30">
        <v>14.83</v>
      </c>
      <c r="E13" s="30">
        <v>14.83</v>
      </c>
      <c r="F13" s="148"/>
      <c r="G13" s="148"/>
      <c r="H13" s="91" t="s">
        <v>65</v>
      </c>
      <c r="I13" s="148"/>
      <c r="J13" s="30"/>
      <c r="K13" s="30"/>
      <c r="L13" s="30"/>
      <c r="M13" s="148"/>
      <c r="N13" s="30"/>
      <c r="O13" s="30"/>
    </row>
    <row r="14" ht="20.25" customHeight="1" spans="1:15">
      <c r="A14" s="76" t="s">
        <v>78</v>
      </c>
      <c r="B14" s="76" t="s">
        <v>79</v>
      </c>
      <c r="C14" s="30">
        <v>11.47</v>
      </c>
      <c r="D14" s="30">
        <v>11.47</v>
      </c>
      <c r="E14" s="30">
        <v>11.47</v>
      </c>
      <c r="F14" s="148"/>
      <c r="G14" s="148"/>
      <c r="H14" s="91" t="s">
        <v>65</v>
      </c>
      <c r="I14" s="148"/>
      <c r="J14" s="30"/>
      <c r="K14" s="30"/>
      <c r="L14" s="30"/>
      <c r="M14" s="148"/>
      <c r="N14" s="30"/>
      <c r="O14" s="30"/>
    </row>
    <row r="15" ht="20.25" customHeight="1" spans="1:15">
      <c r="A15" s="76" t="s">
        <v>80</v>
      </c>
      <c r="B15" s="76" t="s">
        <v>81</v>
      </c>
      <c r="C15" s="30">
        <v>2.55</v>
      </c>
      <c r="D15" s="30">
        <v>2.55</v>
      </c>
      <c r="E15" s="30">
        <v>2.55</v>
      </c>
      <c r="F15" s="148"/>
      <c r="G15" s="148"/>
      <c r="H15" s="91" t="s">
        <v>65</v>
      </c>
      <c r="I15" s="148"/>
      <c r="J15" s="30"/>
      <c r="K15" s="30"/>
      <c r="L15" s="30"/>
      <c r="M15" s="148"/>
      <c r="N15" s="30"/>
      <c r="O15" s="30"/>
    </row>
    <row r="16" ht="20.25" customHeight="1" spans="1:15">
      <c r="A16" s="76" t="s">
        <v>82</v>
      </c>
      <c r="B16" s="76" t="s">
        <v>83</v>
      </c>
      <c r="C16" s="30">
        <v>0.81</v>
      </c>
      <c r="D16" s="30">
        <v>0.81</v>
      </c>
      <c r="E16" s="30">
        <v>0.81</v>
      </c>
      <c r="F16" s="148"/>
      <c r="G16" s="148"/>
      <c r="H16" s="91" t="s">
        <v>65</v>
      </c>
      <c r="I16" s="148"/>
      <c r="J16" s="30"/>
      <c r="K16" s="30"/>
      <c r="L16" s="30"/>
      <c r="M16" s="148"/>
      <c r="N16" s="30"/>
      <c r="O16" s="30"/>
    </row>
    <row r="17" ht="20.25" customHeight="1" spans="1:15">
      <c r="A17" s="76" t="s">
        <v>84</v>
      </c>
      <c r="B17" s="76" t="s">
        <v>85</v>
      </c>
      <c r="C17" s="30">
        <v>135.99</v>
      </c>
      <c r="D17" s="30">
        <v>135.99</v>
      </c>
      <c r="E17" s="30">
        <v>135.99</v>
      </c>
      <c r="F17" s="148"/>
      <c r="G17" s="148"/>
      <c r="H17" s="91" t="s">
        <v>65</v>
      </c>
      <c r="I17" s="148"/>
      <c r="J17" s="30"/>
      <c r="K17" s="30"/>
      <c r="L17" s="30"/>
      <c r="M17" s="148"/>
      <c r="N17" s="30"/>
      <c r="O17" s="30"/>
    </row>
    <row r="18" ht="20.25" customHeight="1" spans="1:15">
      <c r="A18" s="76" t="s">
        <v>86</v>
      </c>
      <c r="B18" s="76" t="s">
        <v>87</v>
      </c>
      <c r="C18" s="30">
        <v>135.99</v>
      </c>
      <c r="D18" s="30">
        <v>135.99</v>
      </c>
      <c r="E18" s="30">
        <v>135.99</v>
      </c>
      <c r="F18" s="148"/>
      <c r="G18" s="148"/>
      <c r="H18" s="91" t="s">
        <v>65</v>
      </c>
      <c r="I18" s="148"/>
      <c r="J18" s="30"/>
      <c r="K18" s="30"/>
      <c r="L18" s="30"/>
      <c r="M18" s="148"/>
      <c r="N18" s="30"/>
      <c r="O18" s="30"/>
    </row>
    <row r="19" ht="20.25" customHeight="1" spans="1:15">
      <c r="A19" s="76" t="s">
        <v>88</v>
      </c>
      <c r="B19" s="76" t="s">
        <v>89</v>
      </c>
      <c r="C19" s="30">
        <v>135.99</v>
      </c>
      <c r="D19" s="30">
        <v>135.99</v>
      </c>
      <c r="E19" s="30">
        <v>135.99</v>
      </c>
      <c r="F19" s="148"/>
      <c r="G19" s="148"/>
      <c r="H19" s="91" t="s">
        <v>65</v>
      </c>
      <c r="I19" s="148"/>
      <c r="J19" s="30"/>
      <c r="K19" s="30"/>
      <c r="L19" s="30"/>
      <c r="M19" s="148"/>
      <c r="N19" s="30"/>
      <c r="O19" s="30"/>
    </row>
    <row r="20" ht="20.25" customHeight="1" spans="1:15">
      <c r="A20" s="76" t="s">
        <v>90</v>
      </c>
      <c r="B20" s="76" t="s">
        <v>91</v>
      </c>
      <c r="C20" s="30">
        <v>15.3</v>
      </c>
      <c r="D20" s="30">
        <v>15.3</v>
      </c>
      <c r="E20" s="30">
        <v>15.3</v>
      </c>
      <c r="F20" s="148"/>
      <c r="G20" s="148"/>
      <c r="H20" s="91" t="s">
        <v>65</v>
      </c>
      <c r="I20" s="148"/>
      <c r="J20" s="30"/>
      <c r="K20" s="30"/>
      <c r="L20" s="30"/>
      <c r="M20" s="148"/>
      <c r="N20" s="30"/>
      <c r="O20" s="30"/>
    </row>
    <row r="21" ht="20.25" customHeight="1" spans="1:15">
      <c r="A21" s="76" t="s">
        <v>92</v>
      </c>
      <c r="B21" s="76" t="s">
        <v>93</v>
      </c>
      <c r="C21" s="30">
        <v>15.3</v>
      </c>
      <c r="D21" s="30">
        <v>15.3</v>
      </c>
      <c r="E21" s="30">
        <v>15.3</v>
      </c>
      <c r="F21" s="148"/>
      <c r="G21" s="148"/>
      <c r="H21" s="91" t="s">
        <v>65</v>
      </c>
      <c r="I21" s="148"/>
      <c r="J21" s="30"/>
      <c r="K21" s="30"/>
      <c r="L21" s="30"/>
      <c r="M21" s="148"/>
      <c r="N21" s="30"/>
      <c r="O21" s="30"/>
    </row>
    <row r="22" ht="20.25" customHeight="1" spans="1:15">
      <c r="A22" s="76" t="s">
        <v>94</v>
      </c>
      <c r="B22" s="76" t="s">
        <v>95</v>
      </c>
      <c r="C22" s="30">
        <v>15.3</v>
      </c>
      <c r="D22" s="30">
        <v>15.3</v>
      </c>
      <c r="E22" s="30">
        <v>15.3</v>
      </c>
      <c r="F22" s="148"/>
      <c r="G22" s="148"/>
      <c r="H22" s="91" t="s">
        <v>65</v>
      </c>
      <c r="I22" s="148"/>
      <c r="J22" s="30"/>
      <c r="K22" s="30"/>
      <c r="L22" s="30"/>
      <c r="M22" s="148"/>
      <c r="N22" s="30"/>
      <c r="O22" s="30"/>
    </row>
    <row r="23" ht="17.25" customHeight="1" spans="1:15">
      <c r="A23" s="78" t="s">
        <v>96</v>
      </c>
      <c r="B23" s="217" t="s">
        <v>96</v>
      </c>
      <c r="C23" s="30">
        <v>187.367469</v>
      </c>
      <c r="D23" s="30">
        <v>187.367469</v>
      </c>
      <c r="E23" s="30">
        <v>187.367469</v>
      </c>
      <c r="F23" s="30"/>
      <c r="G23" s="148"/>
      <c r="H23" s="91" t="s">
        <v>65</v>
      </c>
      <c r="I23" s="30"/>
      <c r="J23" s="30"/>
      <c r="K23" s="30"/>
      <c r="L23" s="30"/>
      <c r="M23" s="30"/>
      <c r="N23" s="30"/>
      <c r="O23" s="30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22" sqref="D22:D23"/>
    </sheetView>
  </sheetViews>
  <sheetFormatPr defaultColWidth="10.6666666666667" defaultRowHeight="14.25" customHeight="1" outlineLevelCol="3"/>
  <cols>
    <col min="1" max="1" width="57.5" style="82" customWidth="1"/>
    <col min="2" max="2" width="45.3333333333333" style="82" customWidth="1"/>
    <col min="3" max="3" width="56.6666666666667" style="82" customWidth="1"/>
    <col min="4" max="4" width="42.5" style="82" customWidth="1"/>
    <col min="5" max="16384" width="10.6666666666667" style="83" customWidth="1"/>
  </cols>
  <sheetData>
    <row r="1" customHeight="1" spans="1:4">
      <c r="A1" s="206"/>
      <c r="B1" s="206"/>
      <c r="C1" s="206"/>
      <c r="D1" s="84" t="s">
        <v>97</v>
      </c>
    </row>
    <row r="2" ht="40.5" customHeight="1" spans="1:4">
      <c r="A2" s="95" t="s">
        <v>98</v>
      </c>
      <c r="B2" s="207"/>
      <c r="C2" s="207"/>
      <c r="D2" s="207"/>
    </row>
    <row r="3" ht="17.25" customHeight="1" spans="1:4">
      <c r="A3" s="58" t="s">
        <v>2</v>
      </c>
      <c r="B3" s="208"/>
      <c r="C3" s="208"/>
      <c r="D3" s="149" t="s">
        <v>3</v>
      </c>
    </row>
    <row r="4" ht="19.5" customHeight="1" spans="1:4">
      <c r="A4" s="7" t="s">
        <v>4</v>
      </c>
      <c r="B4" s="45"/>
      <c r="C4" s="7" t="s">
        <v>5</v>
      </c>
      <c r="D4" s="45"/>
    </row>
    <row r="5" ht="21.75" customHeight="1" spans="1:4">
      <c r="A5" s="9" t="s">
        <v>6</v>
      </c>
      <c r="B5" s="157" t="s">
        <v>99</v>
      </c>
      <c r="C5" s="9" t="s">
        <v>100</v>
      </c>
      <c r="D5" s="157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9" t="s">
        <v>101</v>
      </c>
      <c r="B7" s="30">
        <v>187.37</v>
      </c>
      <c r="C7" s="69" t="s">
        <v>102</v>
      </c>
      <c r="D7" s="30">
        <v>187.37</v>
      </c>
    </row>
    <row r="8" ht="17.25" customHeight="1" spans="1:4">
      <c r="A8" s="169" t="s">
        <v>103</v>
      </c>
      <c r="B8" s="30">
        <v>187.37</v>
      </c>
      <c r="C8" s="69" t="s">
        <v>104</v>
      </c>
      <c r="D8" s="148">
        <v>21.25</v>
      </c>
    </row>
    <row r="9" ht="17.25" customHeight="1" spans="1:4">
      <c r="A9" s="169" t="s">
        <v>105</v>
      </c>
      <c r="B9" s="148"/>
      <c r="C9" s="69" t="s">
        <v>106</v>
      </c>
      <c r="D9" s="148">
        <v>14.83</v>
      </c>
    </row>
    <row r="10" ht="17.25" customHeight="1" spans="1:4">
      <c r="A10" s="169" t="s">
        <v>107</v>
      </c>
      <c r="B10" s="148"/>
      <c r="C10" s="69" t="s">
        <v>108</v>
      </c>
      <c r="D10" s="148">
        <v>135.99</v>
      </c>
    </row>
    <row r="11" ht="17.25" customHeight="1" spans="1:4">
      <c r="A11" s="169" t="s">
        <v>109</v>
      </c>
      <c r="B11" s="148"/>
      <c r="C11" s="69" t="s">
        <v>110</v>
      </c>
      <c r="D11" s="148">
        <v>15.3</v>
      </c>
    </row>
    <row r="12" ht="17.25" customHeight="1" spans="1:4">
      <c r="A12" s="169" t="s">
        <v>103</v>
      </c>
      <c r="B12" s="30"/>
      <c r="C12" s="180"/>
      <c r="D12" s="30"/>
    </row>
    <row r="13" customHeight="1" spans="1:4">
      <c r="A13" s="180" t="s">
        <v>105</v>
      </c>
      <c r="B13" s="30"/>
      <c r="C13" s="210"/>
      <c r="D13" s="211"/>
    </row>
    <row r="14" customHeight="1" spans="1:4">
      <c r="A14" s="180" t="s">
        <v>107</v>
      </c>
      <c r="B14" s="211"/>
      <c r="C14" s="210"/>
      <c r="D14" s="211"/>
    </row>
    <row r="15" customHeight="1" spans="1:4">
      <c r="A15" s="210"/>
      <c r="B15" s="211"/>
      <c r="C15" s="180" t="s">
        <v>111</v>
      </c>
      <c r="D15" s="211"/>
    </row>
    <row r="16" ht="17.25" customHeight="1" spans="1:4">
      <c r="A16" s="212" t="s">
        <v>112</v>
      </c>
      <c r="B16" s="213">
        <v>187.37</v>
      </c>
      <c r="C16" s="210" t="s">
        <v>29</v>
      </c>
      <c r="D16" s="213">
        <v>187.37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C25" sqref="C25:D25"/>
    </sheetView>
  </sheetViews>
  <sheetFormatPr defaultColWidth="10.6666666666667" defaultRowHeight="14.25" customHeight="1" outlineLevelCol="6"/>
  <cols>
    <col min="1" max="1" width="23.5" style="150" customWidth="1"/>
    <col min="2" max="2" width="51.3333333333333" style="150" customWidth="1"/>
    <col min="3" max="3" width="28.3333333333333" style="53" customWidth="1"/>
    <col min="4" max="4" width="19.3333333333333" style="53" customWidth="1"/>
    <col min="5" max="7" width="28.3333333333333" style="53" customWidth="1"/>
    <col min="8" max="16384" width="10.6666666666667" style="53" customWidth="1"/>
  </cols>
  <sheetData>
    <row r="1" customHeight="1" spans="4:7">
      <c r="D1" s="171"/>
      <c r="F1" s="102"/>
      <c r="G1" s="84" t="s">
        <v>113</v>
      </c>
    </row>
    <row r="2" ht="39" customHeight="1" spans="1:7">
      <c r="A2" s="156" t="s">
        <v>114</v>
      </c>
      <c r="B2" s="156"/>
      <c r="C2" s="156"/>
      <c r="D2" s="156"/>
      <c r="E2" s="156"/>
      <c r="F2" s="156"/>
      <c r="G2" s="156"/>
    </row>
    <row r="3" ht="18" customHeight="1" spans="1:7">
      <c r="A3" s="58" t="s">
        <v>2</v>
      </c>
      <c r="F3" s="153"/>
      <c r="G3" s="149" t="s">
        <v>3</v>
      </c>
    </row>
    <row r="4" ht="20.25" customHeight="1" spans="1:7">
      <c r="A4" s="199" t="s">
        <v>115</v>
      </c>
      <c r="B4" s="200"/>
      <c r="C4" s="157" t="s">
        <v>34</v>
      </c>
      <c r="D4" s="178" t="s">
        <v>53</v>
      </c>
      <c r="E4" s="8"/>
      <c r="F4" s="45"/>
      <c r="G4" s="23" t="s">
        <v>54</v>
      </c>
    </row>
    <row r="5" ht="20.25" customHeight="1" spans="1:7">
      <c r="A5" s="201" t="s">
        <v>51</v>
      </c>
      <c r="B5" s="201" t="s">
        <v>52</v>
      </c>
      <c r="C5" s="13"/>
      <c r="D5" s="4" t="s">
        <v>36</v>
      </c>
      <c r="E5" s="4" t="s">
        <v>116</v>
      </c>
      <c r="F5" s="4" t="s">
        <v>117</v>
      </c>
      <c r="G5" s="28"/>
    </row>
    <row r="6" ht="13.5" customHeight="1" spans="1:7">
      <c r="A6" s="201" t="s">
        <v>118</v>
      </c>
      <c r="B6" s="201" t="s">
        <v>119</v>
      </c>
      <c r="C6" s="201" t="s">
        <v>120</v>
      </c>
      <c r="D6" s="4"/>
      <c r="E6" s="201" t="s">
        <v>121</v>
      </c>
      <c r="F6" s="201" t="s">
        <v>122</v>
      </c>
      <c r="G6" s="201" t="s">
        <v>61</v>
      </c>
    </row>
    <row r="7" ht="18" customHeight="1" spans="1:7">
      <c r="A7" s="76" t="s">
        <v>63</v>
      </c>
      <c r="B7" s="76" t="s">
        <v>64</v>
      </c>
      <c r="C7" s="202">
        <v>21.25</v>
      </c>
      <c r="D7" s="202">
        <v>21.25</v>
      </c>
      <c r="E7" s="202">
        <v>21.25</v>
      </c>
      <c r="F7" s="202"/>
      <c r="G7" s="202"/>
    </row>
    <row r="8" ht="18" customHeight="1" spans="1:7">
      <c r="A8" s="76" t="s">
        <v>66</v>
      </c>
      <c r="B8" s="76" t="s">
        <v>67</v>
      </c>
      <c r="C8" s="202">
        <v>20.39</v>
      </c>
      <c r="D8" s="202">
        <v>20.39</v>
      </c>
      <c r="E8" s="202">
        <v>20.39</v>
      </c>
      <c r="F8" s="202"/>
      <c r="G8" s="202"/>
    </row>
    <row r="9" ht="18" customHeight="1" spans="1:7">
      <c r="A9" s="76" t="s">
        <v>68</v>
      </c>
      <c r="B9" s="76" t="s">
        <v>69</v>
      </c>
      <c r="C9" s="202">
        <v>20.39</v>
      </c>
      <c r="D9" s="202">
        <v>20.39</v>
      </c>
      <c r="E9" s="202">
        <v>20.39</v>
      </c>
      <c r="F9" s="202"/>
      <c r="G9" s="202"/>
    </row>
    <row r="10" ht="18" customHeight="1" spans="1:7">
      <c r="A10" s="76" t="s">
        <v>70</v>
      </c>
      <c r="B10" s="76" t="s">
        <v>71</v>
      </c>
      <c r="C10" s="202">
        <v>0.86</v>
      </c>
      <c r="D10" s="202">
        <v>0.86</v>
      </c>
      <c r="E10" s="202">
        <v>0.86</v>
      </c>
      <c r="F10" s="202"/>
      <c r="G10" s="202"/>
    </row>
    <row r="11" ht="18" customHeight="1" spans="1:7">
      <c r="A11" s="76" t="s">
        <v>72</v>
      </c>
      <c r="B11" s="76" t="s">
        <v>73</v>
      </c>
      <c r="C11" s="202">
        <v>0.86</v>
      </c>
      <c r="D11" s="202">
        <v>0.86</v>
      </c>
      <c r="E11" s="202">
        <v>0.86</v>
      </c>
      <c r="F11" s="202"/>
      <c r="G11" s="202"/>
    </row>
    <row r="12" ht="18" customHeight="1" spans="1:7">
      <c r="A12" s="76" t="s">
        <v>74</v>
      </c>
      <c r="B12" s="76" t="s">
        <v>75</v>
      </c>
      <c r="C12" s="202">
        <v>14.83</v>
      </c>
      <c r="D12" s="202">
        <v>14.83</v>
      </c>
      <c r="E12" s="202">
        <v>14.83</v>
      </c>
      <c r="F12" s="202"/>
      <c r="G12" s="202"/>
    </row>
    <row r="13" ht="18" customHeight="1" spans="1:7">
      <c r="A13" s="76" t="s">
        <v>76</v>
      </c>
      <c r="B13" s="76" t="s">
        <v>77</v>
      </c>
      <c r="C13" s="202">
        <v>14.83</v>
      </c>
      <c r="D13" s="202">
        <v>14.83</v>
      </c>
      <c r="E13" s="202">
        <v>14.83</v>
      </c>
      <c r="F13" s="202"/>
      <c r="G13" s="202"/>
    </row>
    <row r="14" ht="18" customHeight="1" spans="1:7">
      <c r="A14" s="76" t="s">
        <v>78</v>
      </c>
      <c r="B14" s="76" t="s">
        <v>79</v>
      </c>
      <c r="C14" s="202">
        <v>11.47</v>
      </c>
      <c r="D14" s="202">
        <v>11.47</v>
      </c>
      <c r="E14" s="202">
        <v>11.47</v>
      </c>
      <c r="F14" s="202"/>
      <c r="G14" s="202"/>
    </row>
    <row r="15" ht="18" customHeight="1" spans="1:7">
      <c r="A15" s="76" t="s">
        <v>80</v>
      </c>
      <c r="B15" s="76" t="s">
        <v>81</v>
      </c>
      <c r="C15" s="202">
        <v>2.25</v>
      </c>
      <c r="D15" s="202">
        <v>2.25</v>
      </c>
      <c r="E15" s="202">
        <v>2.25</v>
      </c>
      <c r="F15" s="202"/>
      <c r="G15" s="202"/>
    </row>
    <row r="16" ht="18" customHeight="1" spans="1:7">
      <c r="A16" s="76" t="s">
        <v>82</v>
      </c>
      <c r="B16" s="76" t="s">
        <v>83</v>
      </c>
      <c r="C16" s="202">
        <v>0.81</v>
      </c>
      <c r="D16" s="202">
        <v>0.81</v>
      </c>
      <c r="E16" s="202">
        <v>0.81</v>
      </c>
      <c r="F16" s="202"/>
      <c r="G16" s="202"/>
    </row>
    <row r="17" ht="18" customHeight="1" spans="1:7">
      <c r="A17" s="76" t="s">
        <v>84</v>
      </c>
      <c r="B17" s="76" t="s">
        <v>85</v>
      </c>
      <c r="C17" s="202">
        <v>135.99</v>
      </c>
      <c r="D17" s="202">
        <v>135.99</v>
      </c>
      <c r="E17" s="202">
        <v>129.72</v>
      </c>
      <c r="F17" s="202">
        <v>6.27</v>
      </c>
      <c r="G17" s="202"/>
    </row>
    <row r="18" ht="18" customHeight="1" spans="1:7">
      <c r="A18" s="76" t="s">
        <v>86</v>
      </c>
      <c r="B18" s="76" t="s">
        <v>87</v>
      </c>
      <c r="C18" s="202">
        <v>135.99</v>
      </c>
      <c r="D18" s="202">
        <v>135.99</v>
      </c>
      <c r="E18" s="202">
        <v>129.72</v>
      </c>
      <c r="F18" s="202">
        <v>6.27</v>
      </c>
      <c r="G18" s="202"/>
    </row>
    <row r="19" ht="18" customHeight="1" spans="1:7">
      <c r="A19" s="76" t="s">
        <v>88</v>
      </c>
      <c r="B19" s="76" t="s">
        <v>89</v>
      </c>
      <c r="C19" s="202">
        <v>135.99</v>
      </c>
      <c r="D19" s="202">
        <v>135.99</v>
      </c>
      <c r="E19" s="202">
        <v>129.72</v>
      </c>
      <c r="F19" s="202">
        <v>6.27</v>
      </c>
      <c r="G19" s="202"/>
    </row>
    <row r="20" ht="18" customHeight="1" spans="1:7">
      <c r="A20" s="76" t="s">
        <v>90</v>
      </c>
      <c r="B20" s="76" t="s">
        <v>91</v>
      </c>
      <c r="C20" s="202">
        <v>15.3</v>
      </c>
      <c r="D20" s="202">
        <v>15.3</v>
      </c>
      <c r="E20" s="202">
        <v>15.3</v>
      </c>
      <c r="F20" s="202"/>
      <c r="G20" s="202"/>
    </row>
    <row r="21" ht="18" customHeight="1" spans="1:7">
      <c r="A21" s="76" t="s">
        <v>92</v>
      </c>
      <c r="B21" s="76" t="s">
        <v>93</v>
      </c>
      <c r="C21" s="202">
        <v>15.3</v>
      </c>
      <c r="D21" s="202">
        <v>15.3</v>
      </c>
      <c r="E21" s="202">
        <v>15.3</v>
      </c>
      <c r="F21" s="202"/>
      <c r="G21" s="202"/>
    </row>
    <row r="22" ht="18" customHeight="1" spans="1:7">
      <c r="A22" s="76" t="s">
        <v>94</v>
      </c>
      <c r="B22" s="76" t="s">
        <v>95</v>
      </c>
      <c r="C22" s="202">
        <v>15.3</v>
      </c>
      <c r="D22" s="202">
        <v>15.3</v>
      </c>
      <c r="E22" s="202">
        <v>15.3</v>
      </c>
      <c r="F22" s="202"/>
      <c r="G22" s="202"/>
    </row>
    <row r="23" ht="18" customHeight="1" spans="1:7">
      <c r="A23" s="203" t="s">
        <v>96</v>
      </c>
      <c r="B23" s="204" t="s">
        <v>96</v>
      </c>
      <c r="C23" s="205">
        <v>187.37</v>
      </c>
      <c r="D23" s="202">
        <v>187.37</v>
      </c>
      <c r="E23" s="205">
        <v>181.1</v>
      </c>
      <c r="F23" s="205">
        <v>6.27</v>
      </c>
      <c r="G23" s="205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B18" sqref="B15:B18"/>
    </sheetView>
  </sheetViews>
  <sheetFormatPr defaultColWidth="10.6666666666667" defaultRowHeight="14.25" customHeight="1" outlineLevelCol="5"/>
  <cols>
    <col min="1" max="2" width="32" style="187" customWidth="1"/>
    <col min="3" max="3" width="20.1666666666667" style="188" customWidth="1"/>
    <col min="4" max="5" width="30.6666666666667" style="189" customWidth="1"/>
    <col min="6" max="6" width="21.8333333333333" style="189" customWidth="1"/>
    <col min="7" max="16384" width="10.6666666666667" style="53" customWidth="1"/>
  </cols>
  <sheetData>
    <row r="1" s="53" customFormat="1" customHeight="1" spans="1:6">
      <c r="A1" s="190"/>
      <c r="B1" s="190"/>
      <c r="C1" s="106"/>
      <c r="F1" s="191" t="s">
        <v>123</v>
      </c>
    </row>
    <row r="2" ht="25.5" customHeight="1" spans="1:6">
      <c r="A2" s="192" t="s">
        <v>124</v>
      </c>
      <c r="B2" s="192"/>
      <c r="C2" s="192"/>
      <c r="D2" s="192"/>
      <c r="E2" s="192"/>
      <c r="F2" s="192"/>
    </row>
    <row r="3" s="53" customFormat="1" ht="15.75" customHeight="1" spans="1:6">
      <c r="A3" s="58" t="s">
        <v>2</v>
      </c>
      <c r="B3" s="190"/>
      <c r="C3" s="106"/>
      <c r="F3" s="191" t="s">
        <v>125</v>
      </c>
    </row>
    <row r="4" s="186" customFormat="1" ht="19.5" customHeight="1" spans="1:6">
      <c r="A4" s="62" t="s">
        <v>126</v>
      </c>
      <c r="B4" s="9" t="s">
        <v>127</v>
      </c>
      <c r="C4" s="7" t="s">
        <v>128</v>
      </c>
      <c r="D4" s="8"/>
      <c r="E4" s="45"/>
      <c r="F4" s="9" t="s">
        <v>129</v>
      </c>
    </row>
    <row r="5" s="186" customFormat="1" ht="19.5" customHeight="1" spans="1:6">
      <c r="A5" s="66"/>
      <c r="B5" s="13"/>
      <c r="C5" s="4" t="s">
        <v>36</v>
      </c>
      <c r="D5" s="4" t="s">
        <v>130</v>
      </c>
      <c r="E5" s="4" t="s">
        <v>131</v>
      </c>
      <c r="F5" s="13"/>
    </row>
    <row r="6" s="186" customFormat="1" ht="18.75" customHeight="1" spans="1:6">
      <c r="A6" s="193">
        <v>1</v>
      </c>
      <c r="B6" s="193">
        <v>2</v>
      </c>
      <c r="C6" s="194">
        <v>3</v>
      </c>
      <c r="D6" s="193">
        <v>4</v>
      </c>
      <c r="E6" s="193">
        <v>5</v>
      </c>
      <c r="F6" s="193">
        <v>6</v>
      </c>
    </row>
    <row r="7" ht="18.75" customHeight="1" spans="1:6">
      <c r="A7" s="195"/>
      <c r="B7" s="195"/>
      <c r="C7" s="196"/>
      <c r="D7" s="30"/>
      <c r="E7" s="30"/>
      <c r="F7" s="30"/>
    </row>
    <row r="8" customHeight="1" spans="1:2">
      <c r="A8" s="197" t="s">
        <v>132</v>
      </c>
      <c r="B8" s="197"/>
    </row>
    <row r="9" customHeight="1" spans="1:5">
      <c r="A9" s="198"/>
      <c r="B9" s="198"/>
      <c r="C9" s="198"/>
      <c r="D9" s="198"/>
      <c r="E9" s="198"/>
    </row>
  </sheetData>
  <mergeCells count="8">
    <mergeCell ref="A2:F2"/>
    <mergeCell ref="A3:D3"/>
    <mergeCell ref="C4:E4"/>
    <mergeCell ref="A8:B8"/>
    <mergeCell ref="A9:E9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topLeftCell="A14" workbookViewId="0">
      <selection activeCell="J29" sqref="J29"/>
    </sheetView>
  </sheetViews>
  <sheetFormatPr defaultColWidth="10.6666666666667" defaultRowHeight="14.25" customHeight="1"/>
  <cols>
    <col min="1" max="1" width="38.3333333333333" style="53" customWidth="1"/>
    <col min="2" max="2" width="24.1666666666667" style="53" customWidth="1"/>
    <col min="3" max="3" width="36.5" style="53" customWidth="1"/>
    <col min="4" max="4" width="11.8333333333333" style="53" customWidth="1"/>
    <col min="5" max="5" width="20.5" style="53" customWidth="1"/>
    <col min="6" max="6" width="12" style="53" customWidth="1"/>
    <col min="7" max="7" width="26.8333333333333" style="53" customWidth="1"/>
    <col min="8" max="8" width="12.5" style="53" customWidth="1"/>
    <col min="9" max="9" width="12.8333333333333" style="53" customWidth="1"/>
    <col min="10" max="10" width="18" style="53" customWidth="1"/>
    <col min="11" max="11" width="12.5" style="53" customWidth="1"/>
    <col min="12" max="14" width="13" style="53" customWidth="1"/>
    <col min="15" max="17" width="10.6666666666667" style="53" customWidth="1"/>
    <col min="18" max="18" width="14.1666666666667" style="53" customWidth="1"/>
    <col min="19" max="21" width="14.3333333333333" style="53" customWidth="1"/>
    <col min="22" max="22" width="14.8333333333333" style="53" customWidth="1"/>
    <col min="23" max="24" width="13" style="53" customWidth="1"/>
    <col min="25" max="16384" width="10.6666666666667" style="53" customWidth="1"/>
  </cols>
  <sheetData>
    <row r="1" ht="13.5" customHeight="1" spans="2:24">
      <c r="B1" s="175"/>
      <c r="D1" s="176"/>
      <c r="E1" s="176"/>
      <c r="F1" s="176"/>
      <c r="G1" s="176"/>
      <c r="H1" s="114"/>
      <c r="I1" s="114"/>
      <c r="J1" s="55"/>
      <c r="K1" s="114"/>
      <c r="L1" s="114"/>
      <c r="M1" s="114"/>
      <c r="N1" s="114"/>
      <c r="O1" s="55"/>
      <c r="P1" s="55"/>
      <c r="Q1" s="55"/>
      <c r="R1" s="114"/>
      <c r="V1" s="175"/>
      <c r="X1" s="101" t="s">
        <v>133</v>
      </c>
    </row>
    <row r="2" ht="27.75" customHeight="1" spans="1:24">
      <c r="A2" s="96" t="s">
        <v>134</v>
      </c>
      <c r="B2" s="96"/>
      <c r="C2" s="96"/>
      <c r="D2" s="96"/>
      <c r="E2" s="96"/>
      <c r="F2" s="96"/>
      <c r="G2" s="96"/>
      <c r="H2" s="96"/>
      <c r="I2" s="96"/>
      <c r="J2" s="57"/>
      <c r="K2" s="96"/>
      <c r="L2" s="96"/>
      <c r="M2" s="96"/>
      <c r="N2" s="96"/>
      <c r="O2" s="57"/>
      <c r="P2" s="57"/>
      <c r="Q2" s="57"/>
      <c r="R2" s="96"/>
      <c r="S2" s="96"/>
      <c r="T2" s="96"/>
      <c r="U2" s="96"/>
      <c r="V2" s="96"/>
      <c r="W2" s="96"/>
      <c r="X2" s="96"/>
    </row>
    <row r="3" ht="18.75" customHeight="1" spans="1:24">
      <c r="A3" s="58" t="s">
        <v>2</v>
      </c>
      <c r="B3" s="177"/>
      <c r="C3" s="177"/>
      <c r="D3" s="177"/>
      <c r="E3" s="177"/>
      <c r="F3" s="177"/>
      <c r="G3" s="177"/>
      <c r="H3" s="116"/>
      <c r="I3" s="116"/>
      <c r="J3" s="1"/>
      <c r="K3" s="116"/>
      <c r="L3" s="116"/>
      <c r="M3" s="116"/>
      <c r="N3" s="116"/>
      <c r="O3" s="1"/>
      <c r="P3" s="1"/>
      <c r="Q3" s="1"/>
      <c r="R3" s="116"/>
      <c r="V3" s="175"/>
      <c r="X3" s="134" t="s">
        <v>125</v>
      </c>
    </row>
    <row r="4" ht="18" customHeight="1" spans="1:24">
      <c r="A4" s="61" t="s">
        <v>135</v>
      </c>
      <c r="B4" s="61" t="s">
        <v>136</v>
      </c>
      <c r="C4" s="61" t="s">
        <v>137</v>
      </c>
      <c r="D4" s="61" t="s">
        <v>138</v>
      </c>
      <c r="E4" s="61" t="s">
        <v>139</v>
      </c>
      <c r="F4" s="61" t="s">
        <v>140</v>
      </c>
      <c r="G4" s="61" t="s">
        <v>141</v>
      </c>
      <c r="H4" s="178" t="s">
        <v>142</v>
      </c>
      <c r="I4" s="136" t="s">
        <v>142</v>
      </c>
      <c r="J4" s="8"/>
      <c r="K4" s="136"/>
      <c r="L4" s="136"/>
      <c r="M4" s="136"/>
      <c r="N4" s="136"/>
      <c r="O4" s="8"/>
      <c r="P4" s="8"/>
      <c r="Q4" s="8"/>
      <c r="R4" s="135" t="s">
        <v>40</v>
      </c>
      <c r="S4" s="136" t="s">
        <v>41</v>
      </c>
      <c r="T4" s="136"/>
      <c r="U4" s="136"/>
      <c r="V4" s="136"/>
      <c r="W4" s="136"/>
      <c r="X4" s="183"/>
    </row>
    <row r="5" ht="18" customHeight="1" spans="1:24">
      <c r="A5" s="63"/>
      <c r="B5" s="159"/>
      <c r="C5" s="63"/>
      <c r="D5" s="63"/>
      <c r="E5" s="63"/>
      <c r="F5" s="63"/>
      <c r="G5" s="63"/>
      <c r="H5" s="157" t="s">
        <v>143</v>
      </c>
      <c r="I5" s="178" t="s">
        <v>37</v>
      </c>
      <c r="J5" s="8"/>
      <c r="K5" s="136"/>
      <c r="L5" s="136"/>
      <c r="M5" s="136"/>
      <c r="N5" s="183"/>
      <c r="O5" s="7" t="s">
        <v>144</v>
      </c>
      <c r="P5" s="8"/>
      <c r="Q5" s="45"/>
      <c r="R5" s="61" t="s">
        <v>40</v>
      </c>
      <c r="S5" s="178" t="s">
        <v>41</v>
      </c>
      <c r="T5" s="135" t="s">
        <v>42</v>
      </c>
      <c r="U5" s="136" t="s">
        <v>41</v>
      </c>
      <c r="V5" s="135" t="s">
        <v>44</v>
      </c>
      <c r="W5" s="135" t="s">
        <v>45</v>
      </c>
      <c r="X5" s="185" t="s">
        <v>46</v>
      </c>
    </row>
    <row r="6" customHeight="1" spans="1:24">
      <c r="A6" s="75"/>
      <c r="B6" s="75"/>
      <c r="C6" s="75"/>
      <c r="D6" s="75"/>
      <c r="E6" s="75"/>
      <c r="F6" s="75"/>
      <c r="G6" s="75"/>
      <c r="H6" s="75"/>
      <c r="I6" s="184" t="s">
        <v>145</v>
      </c>
      <c r="J6" s="185" t="s">
        <v>146</v>
      </c>
      <c r="K6" s="61" t="s">
        <v>147</v>
      </c>
      <c r="L6" s="61" t="s">
        <v>148</v>
      </c>
      <c r="M6" s="61" t="s">
        <v>149</v>
      </c>
      <c r="N6" s="61" t="s">
        <v>150</v>
      </c>
      <c r="O6" s="61" t="s">
        <v>37</v>
      </c>
      <c r="P6" s="61" t="s">
        <v>38</v>
      </c>
      <c r="Q6" s="61" t="s">
        <v>39</v>
      </c>
      <c r="R6" s="75"/>
      <c r="S6" s="61" t="s">
        <v>36</v>
      </c>
      <c r="T6" s="61" t="s">
        <v>42</v>
      </c>
      <c r="U6" s="61" t="s">
        <v>151</v>
      </c>
      <c r="V6" s="61" t="s">
        <v>44</v>
      </c>
      <c r="W6" s="61" t="s">
        <v>45</v>
      </c>
      <c r="X6" s="61" t="s">
        <v>46</v>
      </c>
    </row>
    <row r="7" ht="37.5" customHeight="1" spans="1:24">
      <c r="A7" s="179"/>
      <c r="B7" s="179"/>
      <c r="C7" s="179"/>
      <c r="D7" s="179"/>
      <c r="E7" s="179"/>
      <c r="F7" s="179"/>
      <c r="G7" s="179"/>
      <c r="H7" s="179"/>
      <c r="I7" s="139" t="s">
        <v>36</v>
      </c>
      <c r="J7" s="139" t="s">
        <v>152</v>
      </c>
      <c r="K7" s="65" t="s">
        <v>146</v>
      </c>
      <c r="L7" s="65" t="s">
        <v>148</v>
      </c>
      <c r="M7" s="65" t="s">
        <v>149</v>
      </c>
      <c r="N7" s="65" t="s">
        <v>150</v>
      </c>
      <c r="O7" s="65" t="s">
        <v>148</v>
      </c>
      <c r="P7" s="65" t="s">
        <v>149</v>
      </c>
      <c r="Q7" s="65" t="s">
        <v>150</v>
      </c>
      <c r="R7" s="65" t="s">
        <v>40</v>
      </c>
      <c r="S7" s="65" t="s">
        <v>36</v>
      </c>
      <c r="T7" s="65" t="s">
        <v>42</v>
      </c>
      <c r="U7" s="65" t="s">
        <v>151</v>
      </c>
      <c r="V7" s="65" t="s">
        <v>44</v>
      </c>
      <c r="W7" s="65" t="s">
        <v>45</v>
      </c>
      <c r="X7" s="65" t="s">
        <v>46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1" customHeight="1" spans="1:24">
      <c r="A9" s="180" t="s">
        <v>48</v>
      </c>
      <c r="B9" s="180"/>
      <c r="C9" s="180"/>
      <c r="D9" s="180"/>
      <c r="E9" s="180"/>
      <c r="F9" s="180"/>
      <c r="G9" s="180"/>
      <c r="H9" s="148">
        <v>187.37</v>
      </c>
      <c r="I9" s="148">
        <v>187.37</v>
      </c>
      <c r="J9" s="148"/>
      <c r="K9" s="148"/>
      <c r="L9" s="148"/>
      <c r="M9" s="148">
        <v>187.37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ht="27.75" customHeight="1" spans="1:24">
      <c r="A10" s="41" t="s">
        <v>153</v>
      </c>
      <c r="B10" s="41" t="s">
        <v>154</v>
      </c>
      <c r="C10" s="41" t="s">
        <v>155</v>
      </c>
      <c r="D10" s="41" t="s">
        <v>88</v>
      </c>
      <c r="E10" s="41" t="s">
        <v>156</v>
      </c>
      <c r="F10" s="41" t="s">
        <v>157</v>
      </c>
      <c r="G10" s="41" t="s">
        <v>158</v>
      </c>
      <c r="H10" s="148">
        <v>53.93</v>
      </c>
      <c r="I10" s="148">
        <v>53.93</v>
      </c>
      <c r="J10" s="148"/>
      <c r="K10" s="148"/>
      <c r="L10" s="148"/>
      <c r="M10" s="148">
        <v>53.93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ht="27.75" customHeight="1" spans="1:24">
      <c r="A11" s="41" t="s">
        <v>153</v>
      </c>
      <c r="B11" s="41" t="s">
        <v>159</v>
      </c>
      <c r="C11" s="41" t="s">
        <v>160</v>
      </c>
      <c r="D11" s="41" t="s">
        <v>88</v>
      </c>
      <c r="E11" s="41" t="s">
        <v>156</v>
      </c>
      <c r="F11" s="41" t="s">
        <v>161</v>
      </c>
      <c r="G11" s="41" t="s">
        <v>162</v>
      </c>
      <c r="H11" s="148">
        <v>6.96</v>
      </c>
      <c r="I11" s="148">
        <v>6.96</v>
      </c>
      <c r="J11" s="148"/>
      <c r="K11" s="148"/>
      <c r="L11" s="148"/>
      <c r="M11" s="148">
        <v>6.96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</row>
    <row r="12" ht="27.75" customHeight="1" spans="1:24">
      <c r="A12" s="41" t="s">
        <v>153</v>
      </c>
      <c r="B12" s="41" t="s">
        <v>163</v>
      </c>
      <c r="C12" s="41" t="s">
        <v>164</v>
      </c>
      <c r="D12" s="41" t="s">
        <v>88</v>
      </c>
      <c r="E12" s="41" t="s">
        <v>156</v>
      </c>
      <c r="F12" s="41" t="s">
        <v>165</v>
      </c>
      <c r="G12" s="41" t="s">
        <v>166</v>
      </c>
      <c r="H12" s="148">
        <v>4.49</v>
      </c>
      <c r="I12" s="148">
        <v>4.49</v>
      </c>
      <c r="J12" s="148"/>
      <c r="K12" s="148"/>
      <c r="L12" s="148"/>
      <c r="M12" s="148">
        <v>4.49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ht="27.75" customHeight="1" spans="1:24">
      <c r="A13" s="41" t="s">
        <v>153</v>
      </c>
      <c r="B13" s="41" t="s">
        <v>167</v>
      </c>
      <c r="C13" s="41" t="s">
        <v>168</v>
      </c>
      <c r="D13" s="41" t="s">
        <v>88</v>
      </c>
      <c r="E13" s="41" t="s">
        <v>156</v>
      </c>
      <c r="F13" s="41" t="s">
        <v>165</v>
      </c>
      <c r="G13" s="41" t="s">
        <v>166</v>
      </c>
      <c r="H13" s="148">
        <v>12.95</v>
      </c>
      <c r="I13" s="148">
        <v>12.95</v>
      </c>
      <c r="J13" s="148"/>
      <c r="K13" s="148"/>
      <c r="L13" s="148"/>
      <c r="M13" s="148">
        <v>12.95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ht="27.75" customHeight="1" spans="1:24">
      <c r="A14" s="41" t="s">
        <v>153</v>
      </c>
      <c r="B14" s="41" t="s">
        <v>169</v>
      </c>
      <c r="C14" s="41" t="s">
        <v>170</v>
      </c>
      <c r="D14" s="41" t="s">
        <v>88</v>
      </c>
      <c r="E14" s="41" t="s">
        <v>156</v>
      </c>
      <c r="F14" s="41" t="s">
        <v>165</v>
      </c>
      <c r="G14" s="41" t="s">
        <v>166</v>
      </c>
      <c r="H14" s="148">
        <v>17.92</v>
      </c>
      <c r="I14" s="148">
        <v>17.92</v>
      </c>
      <c r="J14" s="148"/>
      <c r="K14" s="148"/>
      <c r="L14" s="148"/>
      <c r="M14" s="148">
        <v>17.92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ht="27.75" customHeight="1" spans="1:24">
      <c r="A15" s="41" t="s">
        <v>153</v>
      </c>
      <c r="B15" s="41" t="s">
        <v>171</v>
      </c>
      <c r="C15" s="41" t="s">
        <v>172</v>
      </c>
      <c r="D15" s="41" t="s">
        <v>88</v>
      </c>
      <c r="E15" s="41" t="s">
        <v>156</v>
      </c>
      <c r="F15" s="41" t="s">
        <v>165</v>
      </c>
      <c r="G15" s="41" t="s">
        <v>166</v>
      </c>
      <c r="H15" s="148">
        <v>31.2</v>
      </c>
      <c r="I15" s="148">
        <v>31.2</v>
      </c>
      <c r="J15" s="148"/>
      <c r="K15" s="148"/>
      <c r="L15" s="148"/>
      <c r="M15" s="148">
        <v>31.2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</row>
    <row r="16" ht="27.75" customHeight="1" spans="1:24">
      <c r="A16" s="41" t="s">
        <v>153</v>
      </c>
      <c r="B16" s="41" t="s">
        <v>173</v>
      </c>
      <c r="C16" s="41" t="s">
        <v>174</v>
      </c>
      <c r="D16" s="41" t="s">
        <v>68</v>
      </c>
      <c r="E16" s="41" t="s">
        <v>175</v>
      </c>
      <c r="F16" s="41" t="s">
        <v>176</v>
      </c>
      <c r="G16" s="41" t="s">
        <v>177</v>
      </c>
      <c r="H16" s="148">
        <v>20.39</v>
      </c>
      <c r="I16" s="148">
        <v>20.39</v>
      </c>
      <c r="J16" s="148"/>
      <c r="K16" s="148"/>
      <c r="L16" s="148"/>
      <c r="M16" s="148">
        <v>20.39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ht="27.75" customHeight="1" spans="1:24">
      <c r="A17" s="41" t="s">
        <v>153</v>
      </c>
      <c r="B17" s="41" t="s">
        <v>178</v>
      </c>
      <c r="C17" s="41" t="s">
        <v>179</v>
      </c>
      <c r="D17" s="41" t="s">
        <v>78</v>
      </c>
      <c r="E17" s="41" t="s">
        <v>180</v>
      </c>
      <c r="F17" s="41" t="s">
        <v>181</v>
      </c>
      <c r="G17" s="41" t="s">
        <v>182</v>
      </c>
      <c r="H17" s="148">
        <v>11.47</v>
      </c>
      <c r="I17" s="148">
        <v>11.47</v>
      </c>
      <c r="J17" s="148"/>
      <c r="K17" s="148"/>
      <c r="L17" s="148"/>
      <c r="M17" s="148">
        <v>11.47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ht="27.75" customHeight="1" spans="1:24">
      <c r="A18" s="41" t="s">
        <v>153</v>
      </c>
      <c r="B18" s="41" t="s">
        <v>183</v>
      </c>
      <c r="C18" s="41" t="s">
        <v>184</v>
      </c>
      <c r="D18" s="41" t="s">
        <v>80</v>
      </c>
      <c r="E18" s="41" t="s">
        <v>184</v>
      </c>
      <c r="F18" s="41" t="s">
        <v>185</v>
      </c>
      <c r="G18" s="41" t="s">
        <v>186</v>
      </c>
      <c r="H18" s="148">
        <v>2.55</v>
      </c>
      <c r="I18" s="148">
        <v>2.55</v>
      </c>
      <c r="J18" s="148"/>
      <c r="K18" s="148"/>
      <c r="L18" s="148"/>
      <c r="M18" s="148">
        <v>2.55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ht="27.75" customHeight="1" spans="1:24">
      <c r="A19" s="41" t="s">
        <v>153</v>
      </c>
      <c r="B19" s="41" t="s">
        <v>187</v>
      </c>
      <c r="C19" s="41" t="s">
        <v>188</v>
      </c>
      <c r="D19" s="41" t="s">
        <v>82</v>
      </c>
      <c r="E19" s="41" t="s">
        <v>189</v>
      </c>
      <c r="F19" s="41" t="s">
        <v>190</v>
      </c>
      <c r="G19" s="41" t="s">
        <v>191</v>
      </c>
      <c r="H19" s="148">
        <v>0.37</v>
      </c>
      <c r="I19" s="148">
        <v>0.37</v>
      </c>
      <c r="J19" s="148"/>
      <c r="K19" s="148"/>
      <c r="L19" s="148"/>
      <c r="M19" s="148">
        <v>0.37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</row>
    <row r="20" ht="27.75" customHeight="1" spans="1:24">
      <c r="A20" s="41" t="s">
        <v>153</v>
      </c>
      <c r="B20" s="41" t="s">
        <v>192</v>
      </c>
      <c r="C20" s="41" t="s">
        <v>193</v>
      </c>
      <c r="D20" s="41" t="s">
        <v>82</v>
      </c>
      <c r="E20" s="41" t="s">
        <v>189</v>
      </c>
      <c r="F20" s="41" t="s">
        <v>190</v>
      </c>
      <c r="G20" s="41" t="s">
        <v>191</v>
      </c>
      <c r="H20" s="148">
        <v>0.44</v>
      </c>
      <c r="I20" s="148">
        <v>0.44</v>
      </c>
      <c r="J20" s="148"/>
      <c r="K20" s="148"/>
      <c r="L20" s="148"/>
      <c r="M20" s="148">
        <v>0.44</v>
      </c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ht="27.75" customHeight="1" spans="1:24">
      <c r="A21" s="41" t="s">
        <v>153</v>
      </c>
      <c r="B21" s="41" t="s">
        <v>194</v>
      </c>
      <c r="C21" s="41" t="s">
        <v>195</v>
      </c>
      <c r="D21" s="41" t="s">
        <v>72</v>
      </c>
      <c r="E21" s="41" t="s">
        <v>196</v>
      </c>
      <c r="F21" s="41" t="s">
        <v>190</v>
      </c>
      <c r="G21" s="41" t="s">
        <v>191</v>
      </c>
      <c r="H21" s="148">
        <v>0.86</v>
      </c>
      <c r="I21" s="148">
        <v>0.86</v>
      </c>
      <c r="J21" s="148"/>
      <c r="K21" s="148"/>
      <c r="L21" s="148"/>
      <c r="M21" s="148">
        <v>0.86</v>
      </c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</row>
    <row r="22" ht="27.75" customHeight="1" spans="1:24">
      <c r="A22" s="41" t="s">
        <v>153</v>
      </c>
      <c r="B22" s="41" t="s">
        <v>197</v>
      </c>
      <c r="C22" s="41" t="s">
        <v>198</v>
      </c>
      <c r="D22" s="41" t="s">
        <v>94</v>
      </c>
      <c r="E22" s="41" t="s">
        <v>198</v>
      </c>
      <c r="F22" s="41" t="s">
        <v>199</v>
      </c>
      <c r="G22" s="41" t="s">
        <v>198</v>
      </c>
      <c r="H22" s="148">
        <v>15.3</v>
      </c>
      <c r="I22" s="148">
        <v>15.3</v>
      </c>
      <c r="J22" s="148"/>
      <c r="K22" s="148"/>
      <c r="L22" s="148"/>
      <c r="M22" s="148">
        <v>15.3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ht="27.75" customHeight="1" spans="1:24">
      <c r="A23" s="41" t="s">
        <v>153</v>
      </c>
      <c r="B23" s="41" t="s">
        <v>200</v>
      </c>
      <c r="C23" s="41" t="s">
        <v>201</v>
      </c>
      <c r="D23" s="41" t="s">
        <v>88</v>
      </c>
      <c r="E23" s="41" t="s">
        <v>156</v>
      </c>
      <c r="F23" s="41" t="s">
        <v>202</v>
      </c>
      <c r="G23" s="41" t="s">
        <v>203</v>
      </c>
      <c r="H23" s="148">
        <v>1.4</v>
      </c>
      <c r="I23" s="148">
        <v>1.4</v>
      </c>
      <c r="J23" s="148"/>
      <c r="K23" s="148"/>
      <c r="L23" s="148"/>
      <c r="M23" s="148">
        <v>1.4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</row>
    <row r="24" ht="27.75" customHeight="1" spans="1:24">
      <c r="A24" s="41" t="s">
        <v>153</v>
      </c>
      <c r="B24" s="41" t="s">
        <v>200</v>
      </c>
      <c r="C24" s="41" t="s">
        <v>201</v>
      </c>
      <c r="D24" s="41" t="s">
        <v>88</v>
      </c>
      <c r="E24" s="41" t="s">
        <v>156</v>
      </c>
      <c r="F24" s="41" t="s">
        <v>204</v>
      </c>
      <c r="G24" s="41" t="s">
        <v>205</v>
      </c>
      <c r="H24" s="148">
        <v>0.8</v>
      </c>
      <c r="I24" s="148">
        <v>0.8</v>
      </c>
      <c r="J24" s="148"/>
      <c r="K24" s="148"/>
      <c r="L24" s="148"/>
      <c r="M24" s="148">
        <v>0.8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ht="27.75" customHeight="1" spans="1:24">
      <c r="A25" s="41" t="s">
        <v>153</v>
      </c>
      <c r="B25" s="41" t="s">
        <v>206</v>
      </c>
      <c r="C25" s="41" t="s">
        <v>207</v>
      </c>
      <c r="D25" s="41" t="s">
        <v>88</v>
      </c>
      <c r="E25" s="41" t="s">
        <v>156</v>
      </c>
      <c r="F25" s="41" t="s">
        <v>208</v>
      </c>
      <c r="G25" s="41" t="s">
        <v>209</v>
      </c>
      <c r="H25" s="148">
        <v>1.5</v>
      </c>
      <c r="I25" s="148">
        <v>1.5</v>
      </c>
      <c r="J25" s="148"/>
      <c r="K25" s="148"/>
      <c r="L25" s="148"/>
      <c r="M25" s="148">
        <v>1.5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ht="27.75" customHeight="1" spans="1:24">
      <c r="A26" s="41" t="s">
        <v>153</v>
      </c>
      <c r="B26" s="41" t="s">
        <v>206</v>
      </c>
      <c r="C26" s="41" t="s">
        <v>207</v>
      </c>
      <c r="D26" s="41" t="s">
        <v>88</v>
      </c>
      <c r="E26" s="41" t="s">
        <v>156</v>
      </c>
      <c r="F26" s="41" t="s">
        <v>208</v>
      </c>
      <c r="G26" s="41" t="s">
        <v>209</v>
      </c>
      <c r="H26" s="148">
        <v>0.28</v>
      </c>
      <c r="I26" s="148">
        <v>0.28</v>
      </c>
      <c r="J26" s="148"/>
      <c r="K26" s="148"/>
      <c r="L26" s="148"/>
      <c r="M26" s="148">
        <v>0.28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ht="27.75" customHeight="1" spans="1:24">
      <c r="A27" s="41" t="s">
        <v>153</v>
      </c>
      <c r="B27" s="41" t="s">
        <v>206</v>
      </c>
      <c r="C27" s="41" t="s">
        <v>207</v>
      </c>
      <c r="D27" s="41" t="s">
        <v>88</v>
      </c>
      <c r="E27" s="41" t="s">
        <v>156</v>
      </c>
      <c r="F27" s="41" t="s">
        <v>208</v>
      </c>
      <c r="G27" s="41" t="s">
        <v>209</v>
      </c>
      <c r="H27" s="148">
        <v>0.2</v>
      </c>
      <c r="I27" s="148">
        <v>0.2</v>
      </c>
      <c r="J27" s="148"/>
      <c r="K27" s="148"/>
      <c r="L27" s="148"/>
      <c r="M27" s="148">
        <v>0.2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ht="27.75" customHeight="1" spans="1:24">
      <c r="A28" s="41" t="s">
        <v>153</v>
      </c>
      <c r="B28" s="41" t="s">
        <v>200</v>
      </c>
      <c r="C28" s="41" t="s">
        <v>201</v>
      </c>
      <c r="D28" s="41" t="s">
        <v>88</v>
      </c>
      <c r="E28" s="41" t="s">
        <v>156</v>
      </c>
      <c r="F28" s="41" t="s">
        <v>210</v>
      </c>
      <c r="G28" s="41" t="s">
        <v>211</v>
      </c>
      <c r="H28" s="148">
        <v>1.35</v>
      </c>
      <c r="I28" s="148">
        <v>1.35</v>
      </c>
      <c r="J28" s="148"/>
      <c r="K28" s="148"/>
      <c r="L28" s="148"/>
      <c r="M28" s="148">
        <v>1.35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ht="27.75" customHeight="1" spans="1:24">
      <c r="A29" s="41" t="s">
        <v>153</v>
      </c>
      <c r="B29" s="41" t="s">
        <v>212</v>
      </c>
      <c r="C29" s="41" t="s">
        <v>213</v>
      </c>
      <c r="D29" s="41" t="s">
        <v>88</v>
      </c>
      <c r="E29" s="41" t="s">
        <v>156</v>
      </c>
      <c r="F29" s="41" t="s">
        <v>190</v>
      </c>
      <c r="G29" s="41" t="s">
        <v>191</v>
      </c>
      <c r="H29" s="148">
        <v>1.67</v>
      </c>
      <c r="I29" s="148">
        <v>1.67</v>
      </c>
      <c r="J29" s="148"/>
      <c r="K29" s="148"/>
      <c r="L29" s="148"/>
      <c r="M29" s="148">
        <v>1.67</v>
      </c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</row>
    <row r="30" ht="27.75" customHeight="1" spans="1:24">
      <c r="A30" s="41" t="s">
        <v>153</v>
      </c>
      <c r="B30" s="41" t="s">
        <v>214</v>
      </c>
      <c r="C30" s="41" t="s">
        <v>215</v>
      </c>
      <c r="D30" s="41" t="s">
        <v>88</v>
      </c>
      <c r="E30" s="41" t="s">
        <v>156</v>
      </c>
      <c r="F30" s="41" t="s">
        <v>216</v>
      </c>
      <c r="G30" s="41" t="s">
        <v>217</v>
      </c>
      <c r="H30" s="148">
        <v>0.6</v>
      </c>
      <c r="I30" s="148">
        <v>0.6</v>
      </c>
      <c r="J30" s="148"/>
      <c r="K30" s="148"/>
      <c r="L30" s="148"/>
      <c r="M30" s="148">
        <v>0.6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</row>
    <row r="31" ht="27.75" customHeight="1" spans="1:24">
      <c r="A31" s="41" t="s">
        <v>153</v>
      </c>
      <c r="B31" s="41" t="s">
        <v>218</v>
      </c>
      <c r="C31" s="41" t="s">
        <v>219</v>
      </c>
      <c r="D31" s="41" t="s">
        <v>88</v>
      </c>
      <c r="E31" s="41" t="s">
        <v>156</v>
      </c>
      <c r="F31" s="41" t="s">
        <v>220</v>
      </c>
      <c r="G31" s="41" t="s">
        <v>219</v>
      </c>
      <c r="H31" s="148">
        <v>0.74</v>
      </c>
      <c r="I31" s="148">
        <v>0.74</v>
      </c>
      <c r="J31" s="148"/>
      <c r="K31" s="148"/>
      <c r="L31" s="148"/>
      <c r="M31" s="148">
        <v>0.74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</row>
    <row r="32" ht="17.25" customHeight="1" spans="1:24">
      <c r="A32" s="78" t="s">
        <v>96</v>
      </c>
      <c r="B32" s="181"/>
      <c r="C32" s="181"/>
      <c r="D32" s="181"/>
      <c r="E32" s="181"/>
      <c r="F32" s="181"/>
      <c r="G32" s="182"/>
      <c r="H32" s="148">
        <v>187.37</v>
      </c>
      <c r="I32" s="148">
        <v>187.37</v>
      </c>
      <c r="J32" s="148"/>
      <c r="K32" s="148"/>
      <c r="L32" s="148"/>
      <c r="M32" s="148">
        <v>187.37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</row>
  </sheetData>
  <autoFilter xmlns:etc="http://www.wps.cn/officeDocument/2017/etCustomData" ref="A7:X32" etc:filterBottomFollowUsedRange="0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4"/>
  <sheetViews>
    <sheetView workbookViewId="0">
      <selection activeCell="C16" sqref="C16"/>
    </sheetView>
  </sheetViews>
  <sheetFormatPr defaultColWidth="10.6666666666667" defaultRowHeight="14.25" customHeight="1"/>
  <cols>
    <col min="1" max="1" width="12" style="53" customWidth="1"/>
    <col min="2" max="2" width="15.6666666666667" style="53" customWidth="1"/>
    <col min="3" max="3" width="38.3333333333333" style="53" customWidth="1"/>
    <col min="4" max="4" width="27.8333333333333" style="53" customWidth="1"/>
    <col min="5" max="5" width="13" style="53" customWidth="1"/>
    <col min="6" max="6" width="20.6666666666667" style="53" customWidth="1"/>
    <col min="7" max="7" width="11.5" style="53" customWidth="1"/>
    <col min="8" max="8" width="20.6666666666667" style="53" customWidth="1"/>
    <col min="9" max="10" width="12.5" style="53" customWidth="1"/>
    <col min="11" max="11" width="12.8333333333333" style="53" customWidth="1"/>
    <col min="12" max="13" width="14.3333333333333" style="53" customWidth="1"/>
    <col min="14" max="14" width="14.1666666666667" style="53" customWidth="1"/>
    <col min="15" max="15" width="14.3333333333333" style="53" customWidth="1"/>
    <col min="16" max="16" width="14.8333333333333" style="53" customWidth="1"/>
    <col min="17" max="18" width="13" style="53" customWidth="1"/>
    <col min="19" max="19" width="10.6666666666667" style="53" customWidth="1"/>
    <col min="20" max="20" width="12" style="53" customWidth="1"/>
    <col min="21" max="22" width="13.8333333333333" style="53" customWidth="1"/>
    <col min="23" max="23" width="13.6666666666667" style="53" customWidth="1"/>
    <col min="24" max="24" width="12" style="53" customWidth="1"/>
    <col min="25" max="16384" width="10.6666666666667" style="53" customWidth="1"/>
  </cols>
  <sheetData>
    <row r="1" ht="13.5" customHeight="1" spans="2:24">
      <c r="B1" s="171"/>
      <c r="E1" s="54"/>
      <c r="F1" s="54"/>
      <c r="G1" s="54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V1" s="171"/>
      <c r="X1" s="84" t="s">
        <v>221</v>
      </c>
    </row>
    <row r="2" ht="27.75" customHeight="1" spans="1:24">
      <c r="A2" s="57" t="s">
        <v>222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ht="13.5" customHeight="1" spans="1:24">
      <c r="A3" s="58" t="s">
        <v>2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V3" s="171"/>
      <c r="X3" s="149" t="s">
        <v>125</v>
      </c>
    </row>
    <row r="4" ht="21.75" customHeight="1" spans="1:24">
      <c r="A4" s="61" t="s">
        <v>223</v>
      </c>
      <c r="B4" s="62" t="s">
        <v>136</v>
      </c>
      <c r="C4" s="61" t="s">
        <v>137</v>
      </c>
      <c r="D4" s="61" t="s">
        <v>135</v>
      </c>
      <c r="E4" s="62" t="s">
        <v>138</v>
      </c>
      <c r="F4" s="62" t="s">
        <v>139</v>
      </c>
      <c r="G4" s="62" t="s">
        <v>224</v>
      </c>
      <c r="H4" s="62" t="s">
        <v>225</v>
      </c>
      <c r="I4" s="9" t="s">
        <v>34</v>
      </c>
      <c r="J4" s="7" t="s">
        <v>226</v>
      </c>
      <c r="K4" s="8"/>
      <c r="L4" s="8"/>
      <c r="M4" s="8"/>
      <c r="N4" s="45"/>
      <c r="O4" s="7" t="s">
        <v>144</v>
      </c>
      <c r="P4" s="8"/>
      <c r="Q4" s="45"/>
      <c r="R4" s="62" t="s">
        <v>40</v>
      </c>
      <c r="S4" s="7" t="s">
        <v>41</v>
      </c>
      <c r="T4" s="8"/>
      <c r="U4" s="8"/>
      <c r="V4" s="8"/>
      <c r="W4" s="8"/>
      <c r="X4" s="45"/>
    </row>
    <row r="5" ht="21.75" customHeight="1" spans="1:24">
      <c r="A5" s="63"/>
      <c r="B5" s="75"/>
      <c r="C5" s="63"/>
      <c r="D5" s="63"/>
      <c r="E5" s="64"/>
      <c r="F5" s="64"/>
      <c r="G5" s="64"/>
      <c r="H5" s="64"/>
      <c r="I5" s="75"/>
      <c r="J5" s="21" t="s">
        <v>37</v>
      </c>
      <c r="K5" s="23"/>
      <c r="L5" s="62" t="s">
        <v>38</v>
      </c>
      <c r="M5" s="62" t="s">
        <v>39</v>
      </c>
      <c r="N5" s="9" t="s">
        <v>227</v>
      </c>
      <c r="O5" s="62" t="s">
        <v>37</v>
      </c>
      <c r="P5" s="62" t="s">
        <v>38</v>
      </c>
      <c r="Q5" s="62" t="s">
        <v>39</v>
      </c>
      <c r="R5" s="64"/>
      <c r="S5" s="62" t="s">
        <v>36</v>
      </c>
      <c r="T5" s="62" t="s">
        <v>42</v>
      </c>
      <c r="U5" s="62" t="s">
        <v>151</v>
      </c>
      <c r="V5" s="62" t="s">
        <v>44</v>
      </c>
      <c r="W5" s="62" t="s">
        <v>45</v>
      </c>
      <c r="X5" s="62" t="s">
        <v>46</v>
      </c>
    </row>
    <row r="6" ht="21" customHeight="1" spans="1:24">
      <c r="A6" s="75"/>
      <c r="B6" s="75"/>
      <c r="C6" s="75"/>
      <c r="D6" s="75"/>
      <c r="E6" s="75"/>
      <c r="F6" s="75"/>
      <c r="G6" s="75"/>
      <c r="H6" s="75"/>
      <c r="I6" s="75"/>
      <c r="J6" s="174" t="s">
        <v>36</v>
      </c>
      <c r="K6" s="28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ht="39.75" customHeight="1" spans="1:24">
      <c r="A7" s="65"/>
      <c r="B7" s="13"/>
      <c r="C7" s="65"/>
      <c r="D7" s="65"/>
      <c r="E7" s="66"/>
      <c r="F7" s="66"/>
      <c r="G7" s="66"/>
      <c r="H7" s="66"/>
      <c r="I7" s="13"/>
      <c r="J7" s="14" t="s">
        <v>36</v>
      </c>
      <c r="K7" s="14" t="s">
        <v>228</v>
      </c>
      <c r="L7" s="66"/>
      <c r="M7" s="66"/>
      <c r="N7" s="13"/>
      <c r="O7" s="66"/>
      <c r="P7" s="66"/>
      <c r="Q7" s="66"/>
      <c r="R7" s="66"/>
      <c r="S7" s="66"/>
      <c r="T7" s="66"/>
      <c r="U7" s="66"/>
      <c r="V7" s="13"/>
      <c r="W7" s="66"/>
      <c r="X7" s="66"/>
    </row>
    <row r="8" ht="15" customHeight="1" spans="1:24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8">
        <v>12</v>
      </c>
      <c r="M8" s="68">
        <v>13</v>
      </c>
      <c r="N8" s="67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7">
        <v>22</v>
      </c>
      <c r="W8" s="67">
        <v>23</v>
      </c>
      <c r="X8" s="67">
        <v>24</v>
      </c>
    </row>
    <row r="9" ht="21.75" customHeight="1" spans="1:24">
      <c r="A9" s="172"/>
      <c r="B9" s="172"/>
      <c r="C9" s="41" t="s">
        <v>229</v>
      </c>
      <c r="D9" s="172"/>
      <c r="E9" s="172"/>
      <c r="F9" s="172"/>
      <c r="G9" s="172"/>
      <c r="H9" s="172"/>
      <c r="I9" s="70" t="s">
        <v>229</v>
      </c>
      <c r="J9" s="70" t="s">
        <v>229</v>
      </c>
      <c r="K9" s="70" t="s">
        <v>229</v>
      </c>
      <c r="L9" s="70" t="s">
        <v>229</v>
      </c>
      <c r="M9" s="70" t="s">
        <v>229</v>
      </c>
      <c r="N9" s="77" t="s">
        <v>229</v>
      </c>
      <c r="O9" s="93" t="s">
        <v>229</v>
      </c>
      <c r="P9" s="93" t="s">
        <v>229</v>
      </c>
      <c r="Q9" s="70"/>
      <c r="R9" s="70" t="s">
        <v>229</v>
      </c>
      <c r="S9" s="70" t="s">
        <v>229</v>
      </c>
      <c r="T9" s="70" t="s">
        <v>229</v>
      </c>
      <c r="U9" s="70" t="s">
        <v>229</v>
      </c>
      <c r="V9" s="93" t="s">
        <v>229</v>
      </c>
      <c r="W9" s="70" t="s">
        <v>229</v>
      </c>
      <c r="X9" s="70" t="s">
        <v>229</v>
      </c>
    </row>
    <row r="10" ht="21.75" customHeight="1" spans="1:24">
      <c r="A10" s="173" t="s">
        <v>229</v>
      </c>
      <c r="B10" s="173" t="s">
        <v>229</v>
      </c>
      <c r="C10" s="76" t="s">
        <v>229</v>
      </c>
      <c r="D10" s="173" t="s">
        <v>229</v>
      </c>
      <c r="E10" s="173" t="s">
        <v>229</v>
      </c>
      <c r="F10" s="173" t="s">
        <v>229</v>
      </c>
      <c r="G10" s="173" t="s">
        <v>229</v>
      </c>
      <c r="H10" s="173" t="s">
        <v>229</v>
      </c>
      <c r="I10" s="77" t="s">
        <v>229</v>
      </c>
      <c r="J10" s="77" t="s">
        <v>229</v>
      </c>
      <c r="K10" s="77" t="s">
        <v>229</v>
      </c>
      <c r="L10" s="77" t="s">
        <v>229</v>
      </c>
      <c r="M10" s="77" t="s">
        <v>229</v>
      </c>
      <c r="N10" s="77" t="s">
        <v>229</v>
      </c>
      <c r="O10" s="91" t="s">
        <v>229</v>
      </c>
      <c r="P10" s="91" t="s">
        <v>229</v>
      </c>
      <c r="Q10" s="77"/>
      <c r="R10" s="77" t="s">
        <v>229</v>
      </c>
      <c r="S10" s="70" t="s">
        <v>229</v>
      </c>
      <c r="T10" s="77" t="s">
        <v>229</v>
      </c>
      <c r="U10" s="77" t="s">
        <v>229</v>
      </c>
      <c r="V10" s="91" t="s">
        <v>229</v>
      </c>
      <c r="W10" s="77" t="s">
        <v>229</v>
      </c>
      <c r="X10" s="77" t="s">
        <v>229</v>
      </c>
    </row>
    <row r="11" ht="18.75" customHeight="1" spans="1:24">
      <c r="A11" s="78" t="s">
        <v>96</v>
      </c>
      <c r="B11" s="79"/>
      <c r="C11" s="79"/>
      <c r="D11" s="79"/>
      <c r="E11" s="79"/>
      <c r="F11" s="79"/>
      <c r="G11" s="79"/>
      <c r="H11" s="80"/>
      <c r="I11" s="70" t="s">
        <v>229</v>
      </c>
      <c r="J11" s="70" t="s">
        <v>229</v>
      </c>
      <c r="K11" s="77" t="s">
        <v>229</v>
      </c>
      <c r="L11" s="70" t="s">
        <v>229</v>
      </c>
      <c r="M11" s="70" t="s">
        <v>229</v>
      </c>
      <c r="N11" s="77" t="s">
        <v>229</v>
      </c>
      <c r="O11" s="70" t="s">
        <v>229</v>
      </c>
      <c r="P11" s="70" t="s">
        <v>229</v>
      </c>
      <c r="Q11" s="70"/>
      <c r="R11" s="70" t="s">
        <v>229</v>
      </c>
      <c r="S11" s="70" t="s">
        <v>229</v>
      </c>
      <c r="T11" s="70" t="s">
        <v>229</v>
      </c>
      <c r="U11" s="70" t="s">
        <v>229</v>
      </c>
      <c r="V11" s="91" t="s">
        <v>229</v>
      </c>
      <c r="W11" s="70" t="s">
        <v>229</v>
      </c>
      <c r="X11" s="70" t="s">
        <v>229</v>
      </c>
    </row>
    <row r="12" customHeight="1" spans="1:1">
      <c r="A12" s="53" t="s">
        <v>132</v>
      </c>
    </row>
    <row r="14" customHeight="1" spans="2:9">
      <c r="B14" s="74"/>
      <c r="C14" s="74"/>
      <c r="D14" s="74"/>
      <c r="E14" s="74"/>
      <c r="F14" s="74"/>
      <c r="G14" s="74"/>
      <c r="H14" s="74"/>
      <c r="I14" s="74"/>
    </row>
  </sheetData>
  <mergeCells count="30">
    <mergeCell ref="A2:X2"/>
    <mergeCell ref="A3:H3"/>
    <mergeCell ref="J4:N4"/>
    <mergeCell ref="O4:Q4"/>
    <mergeCell ref="S4:X4"/>
    <mergeCell ref="A11:H11"/>
    <mergeCell ref="B14:I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5:Q7"/>
    <mergeCell ref="R4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A19" sqref="A19"/>
    </sheetView>
  </sheetViews>
  <sheetFormatPr defaultColWidth="10.6666666666667" defaultRowHeight="12" customHeight="1"/>
  <cols>
    <col min="1" max="1" width="40" style="82" customWidth="1"/>
    <col min="2" max="2" width="29" style="83" customWidth="1"/>
    <col min="3" max="3" width="33.8333333333333" style="82" customWidth="1"/>
    <col min="4" max="6" width="27.5" style="82" customWidth="1"/>
    <col min="7" max="7" width="13.1666666666667" style="83" customWidth="1"/>
    <col min="8" max="8" width="29.3333333333333" style="82" customWidth="1"/>
    <col min="9" max="9" width="18.1666666666667" style="83" customWidth="1"/>
    <col min="10" max="10" width="15.6666666666667" style="83" customWidth="1"/>
    <col min="11" max="11" width="22" style="82" customWidth="1"/>
    <col min="12" max="16384" width="10.6666666666667" style="83" customWidth="1"/>
  </cols>
  <sheetData>
    <row r="1" ht="15" customHeight="1" spans="11:11">
      <c r="K1" s="140" t="s">
        <v>230</v>
      </c>
    </row>
    <row r="2" ht="28.5" customHeight="1" spans="1:11">
      <c r="A2" s="95" t="s">
        <v>231</v>
      </c>
      <c r="B2" s="96"/>
      <c r="C2" s="57"/>
      <c r="D2" s="57"/>
      <c r="E2" s="57"/>
      <c r="F2" s="57"/>
      <c r="G2" s="96"/>
      <c r="H2" s="57"/>
      <c r="I2" s="96"/>
      <c r="J2" s="96"/>
      <c r="K2" s="57"/>
    </row>
    <row r="3" ht="17.25" customHeight="1" spans="1:2">
      <c r="A3" s="97" t="s">
        <v>2</v>
      </c>
      <c r="B3" s="168"/>
    </row>
    <row r="4" ht="44.25" customHeight="1" spans="1:11">
      <c r="A4" s="14" t="s">
        <v>232</v>
      </c>
      <c r="B4" s="98" t="s">
        <v>136</v>
      </c>
      <c r="C4" s="14" t="s">
        <v>233</v>
      </c>
      <c r="D4" s="14" t="s">
        <v>234</v>
      </c>
      <c r="E4" s="14" t="s">
        <v>235</v>
      </c>
      <c r="F4" s="14" t="s">
        <v>236</v>
      </c>
      <c r="G4" s="98" t="s">
        <v>237</v>
      </c>
      <c r="H4" s="14" t="s">
        <v>238</v>
      </c>
      <c r="I4" s="98" t="s">
        <v>239</v>
      </c>
      <c r="J4" s="98" t="s">
        <v>240</v>
      </c>
      <c r="K4" s="14" t="s">
        <v>241</v>
      </c>
    </row>
    <row r="5" ht="14.25" customHeight="1" spans="1:11">
      <c r="A5" s="14">
        <v>1</v>
      </c>
      <c r="B5" s="98">
        <v>2</v>
      </c>
      <c r="C5" s="14">
        <v>3</v>
      </c>
      <c r="D5" s="14">
        <v>4</v>
      </c>
      <c r="E5" s="14">
        <v>5</v>
      </c>
      <c r="F5" s="14">
        <v>6</v>
      </c>
      <c r="G5" s="98">
        <v>7</v>
      </c>
      <c r="H5" s="14">
        <v>8</v>
      </c>
      <c r="I5" s="98">
        <v>9</v>
      </c>
      <c r="J5" s="98">
        <v>10</v>
      </c>
      <c r="K5" s="14">
        <v>11</v>
      </c>
    </row>
    <row r="6" ht="42" customHeight="1" spans="1:11">
      <c r="A6" s="76" t="s">
        <v>229</v>
      </c>
      <c r="B6" s="169"/>
      <c r="C6" s="90"/>
      <c r="D6" s="90"/>
      <c r="E6" s="90"/>
      <c r="F6" s="99"/>
      <c r="G6" s="100"/>
      <c r="H6" s="99"/>
      <c r="I6" s="100"/>
      <c r="J6" s="100"/>
      <c r="K6" s="99"/>
    </row>
    <row r="7" ht="42.75" customHeight="1" spans="1:11">
      <c r="A7" s="41" t="s">
        <v>229</v>
      </c>
      <c r="B7" s="69" t="s">
        <v>229</v>
      </c>
      <c r="C7" s="41" t="s">
        <v>229</v>
      </c>
      <c r="D7" s="41" t="s">
        <v>229</v>
      </c>
      <c r="E7" s="41" t="s">
        <v>229</v>
      </c>
      <c r="F7" s="76" t="s">
        <v>229</v>
      </c>
      <c r="G7" s="41" t="s">
        <v>229</v>
      </c>
      <c r="H7" s="76" t="s">
        <v>229</v>
      </c>
      <c r="I7" s="41" t="s">
        <v>229</v>
      </c>
      <c r="J7" s="41" t="s">
        <v>229</v>
      </c>
      <c r="K7" s="76" t="s">
        <v>229</v>
      </c>
    </row>
    <row r="8" customHeight="1" spans="1:1">
      <c r="A8" s="82" t="s">
        <v>132</v>
      </c>
    </row>
    <row r="12" customHeight="1" spans="2:4">
      <c r="B12" s="170"/>
      <c r="C12" s="170"/>
      <c r="D12" s="170"/>
    </row>
  </sheetData>
  <mergeCells count="3">
    <mergeCell ref="A2:K2"/>
    <mergeCell ref="A3:I3"/>
    <mergeCell ref="B12:D12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一般公共预算支出预算表02-02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单位整体支出绩效目标表13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熊熊饼干</cp:lastModifiedBy>
  <dcterms:created xsi:type="dcterms:W3CDTF">2024-03-11T01:21:00Z</dcterms:created>
  <dcterms:modified xsi:type="dcterms:W3CDTF">2024-10-15T02:12:48Z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FFCA51DAD52147E3BC9D99C370C87597_12</vt:lpwstr>
  </property>
</Properties>
</file>