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375" tabRatio="500" firstSheet="12" activeTab="14"/>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0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单位整体支出绩效目标表13" sheetId="19" r:id="rId18"/>
  </sheets>
  <definedNames>
    <definedName name="_xlnm.Print_Titles" localSheetId="3">'财政拨款收支预算总表02-1'!$1:$6</definedName>
    <definedName name="_xlnm.Print_Titles" localSheetId="4">'一般公共预算支出预算表02-02'!$1:$5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<sst xmlns="http://schemas.openxmlformats.org/spreadsheetml/2006/main" count="2210" uniqueCount="668">
  <si>
    <t>预算01-1表</t>
  </si>
  <si>
    <t>财务收支预算总表</t>
  </si>
  <si>
    <t>单位名称：砚山县阿猛中心卫生院</t>
  </si>
  <si>
    <t>单位:万元</t>
  </si>
  <si>
    <t>收        入</t>
  </si>
  <si>
    <t>支        出</t>
  </si>
  <si>
    <t>项      目</t>
  </si>
  <si>
    <t>2024年预算数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</si>
  <si>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</si>
  <si>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</si>
  <si>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</si>
  <si>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</si>
  <si>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</si>
  <si>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</si>
  <si>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</si>
  <si>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</si>
  <si>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</si>
  <si>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</si>
  <si>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</si>
  <si>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</si>
  <si>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</si>
  <si>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</si>
  <si>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</si>
  <si>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</si>
  <si>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</si>
  <si>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</si>
  <si>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</si>
  <si>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</si>
  <si>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</si>
  <si>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</si>
  <si>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</si>
  <si>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</si>
  <si>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</si>
  <si>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</si>
  <si>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</si>
  <si>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</si>
  <si>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</si>
  <si>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</si>
  <si>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</si>
  <si>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</si>
  <si>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</si>
  <si>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</si>
  <si>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</si>
  <si>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</si>
  <si>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</si>
  <si>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</si>
  <si>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131020</t>
  </si>
  <si>
    <t>砚山县阿猛中心卫生院</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</si>
  <si>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</si>
  <si>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</si>
  <si>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</si>
  <si>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</si>
  <si>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</si>
  <si>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</si>
  <si>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</si>
  <si>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</si>
  <si>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</si>
  <si>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</si>
  <si>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</si>
  <si>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</si>
  <si>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6</t>
  </si>
  <si>
    <t>7</t>
  </si>
  <si>
    <t>208</t>
  </si>
  <si>
    <t>社会保障和就业支出</t>
  </si>
  <si>
    <t>0</t>
  </si>
  <si>
    <t>20805</t>
  </si>
  <si>
    <t xml:space="preserve">  行政事业单位养老支出</t>
  </si>
  <si>
    <t>2080502</t>
  </si>
  <si>
    <t xml:space="preserve">    事业单位离退休</t>
  </si>
  <si>
    <t>2080505</t>
  </si>
  <si>
    <t xml:space="preserve">    机关事业单位基本养老保险缴费支出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</si>
  <si>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</si>
  <si>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</si>
  <si>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</si>
  <si>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</si>
  <si>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</si>
  <si>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</si>
  <si>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</si>
  <si>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</si>
  <si>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</si>
  <si>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</si>
  <si>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21003</t>
  </si>
  <si>
    <t xml:space="preserve">  基层医疗卫生机构</t>
  </si>
  <si>
    <t>2100302</t>
  </si>
  <si>
    <t xml:space="preserve">    乡镇卫生院</t>
  </si>
  <si>
    <t>2100399</t>
  </si>
  <si>
    <t xml:space="preserve">    其他基层医疗卫生机构支出</t>
  </si>
  <si>
    <t>21004</t>
  </si>
  <si>
    <t xml:space="preserve">  公共卫生</t>
  </si>
  <si>
    <t>2100408</t>
  </si>
  <si>
    <t xml:space="preserve">    基本公共卫生服务</t>
  </si>
  <si>
    <t>21011</t>
  </si>
  <si>
    <t xml:space="preserve">  行政事业单位医疗</t>
  </si>
  <si>
    <t>2101102</t>
  </si>
  <si>
    <t xml:space="preserve">    事业单位医疗</t>
  </si>
  <si>
    <t>2101103</t>
  </si>
  <si>
    <t xml:space="preserve">    公务员医疗补助</t>
  </si>
  <si>
    <t>2101199</t>
  </si>
  <si>
    <t xml:space="preserve">    其他行政事业单位医疗支出</t>
  </si>
  <si>
    <t>21099</t>
  </si>
  <si>
    <t xml:space="preserve">  其他卫生健康支出</t>
  </si>
  <si>
    <t>2109999</t>
  </si>
  <si>
    <t xml:space="preserve">    其他卫生健康支出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</si>
  <si>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</si>
  <si>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</si>
  <si>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</si>
  <si>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</si>
  <si>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</si>
  <si>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</si>
  <si>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</si>
  <si>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</si>
  <si>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</si>
  <si>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</si>
  <si>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</si>
  <si>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</si>
  <si>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</si>
  <si>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</si>
  <si>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</si>
  <si>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</si>
  <si>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</si>
  <si>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</si>
  <si>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</si>
  <si>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</si>
  <si>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</si>
  <si>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</si>
  <si>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</si>
  <si>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</si>
  <si>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</si>
  <si>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</si>
  <si>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</si>
  <si>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</si>
  <si>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</si>
  <si>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</si>
  <si>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</si>
  <si>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</si>
  <si>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</si>
  <si>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</si>
  <si>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</si>
  <si>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</si>
  <si>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</si>
  <si>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</si>
  <si>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</si>
  <si>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</si>
  <si>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</si>
  <si>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</si>
  <si>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</si>
  <si>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</si>
  <si>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</si>
  <si>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</si>
  <si>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</si>
  <si>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</si>
  <si>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</si>
  <si>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</si>
  <si>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</si>
  <si>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</si>
  <si>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</si>
  <si>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</si>
  <si>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</si>
  <si>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</si>
  <si>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</si>
  <si>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</si>
  <si>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</si>
  <si>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</si>
  <si>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砚山县阿猛中心卫生院</t>
  </si>
  <si>
    <t>532622210000000233681</t>
  </si>
  <si>
    <t>事业基本工资</t>
  </si>
  <si>
    <t>乡镇卫生院</t>
  </si>
  <si>
    <t>30101</t>
  </si>
  <si>
    <t>基本工资</t>
  </si>
  <si>
    <t>532622210000000233683</t>
  </si>
  <si>
    <t>事业津贴补贴</t>
  </si>
  <si>
    <t>30102</t>
  </si>
  <si>
    <t>津贴补贴</t>
  </si>
  <si>
    <t>532622210000000233684</t>
  </si>
  <si>
    <t>事业乡镇工作岗位补贴</t>
  </si>
  <si>
    <t>532622210000000233680</t>
  </si>
  <si>
    <t>上年度12月一个月基本工资额度</t>
  </si>
  <si>
    <t>30107</t>
  </si>
  <si>
    <t>绩效工资</t>
  </si>
  <si>
    <t>532622231100001339224</t>
  </si>
  <si>
    <t>基础绩效奖(事业)</t>
  </si>
  <si>
    <t>532622210000000233678</t>
  </si>
  <si>
    <t>基础性绩效工资</t>
  </si>
  <si>
    <t>532622210000000233679</t>
  </si>
  <si>
    <t>奖励性绩效工资</t>
  </si>
  <si>
    <t>532622210000000233690</t>
  </si>
  <si>
    <t>养老保险</t>
  </si>
  <si>
    <t>机关事业单位基本养老保险缴费支出</t>
  </si>
  <si>
    <t>30108</t>
  </si>
  <si>
    <t>机关事业单位基本养老保险缴费</t>
  </si>
  <si>
    <t>532622210000000233688</t>
  </si>
  <si>
    <t>基本医疗保险</t>
  </si>
  <si>
    <t>事业单位医疗</t>
  </si>
  <si>
    <t>30110</t>
  </si>
  <si>
    <t>职工基本医疗保险缴费</t>
  </si>
  <si>
    <t>532622210000000233687</t>
  </si>
  <si>
    <t>公务员医疗补助</t>
  </si>
  <si>
    <t>30111</t>
  </si>
  <si>
    <t>公务员医疗补助缴费</t>
  </si>
  <si>
    <t>532622210000000233686</t>
  </si>
  <si>
    <t>工伤保险</t>
  </si>
  <si>
    <t>其他行政事业单位医疗支出</t>
  </si>
  <si>
    <t>30112</t>
  </si>
  <si>
    <t>其他社会保障缴费</t>
  </si>
  <si>
    <t>532622210000000233685</t>
  </si>
  <si>
    <t>大病医疗保险</t>
  </si>
  <si>
    <t>532622221100000594163</t>
  </si>
  <si>
    <t>失业保险</t>
  </si>
  <si>
    <t>其他社会保障和就业支出</t>
  </si>
  <si>
    <t>532622210000000233692</t>
  </si>
  <si>
    <t>住房公积金</t>
  </si>
  <si>
    <t>30113</t>
  </si>
  <si>
    <t>532622241100002268678</t>
  </si>
  <si>
    <t>公用经费安排公务接待费支出</t>
  </si>
  <si>
    <t>30217</t>
  </si>
  <si>
    <t>532622210000000233699</t>
  </si>
  <si>
    <t>一般公用经费</t>
  </si>
  <si>
    <t>30201</t>
  </si>
  <si>
    <t>办公费</t>
  </si>
  <si>
    <t>532622210000000233697</t>
  </si>
  <si>
    <t>工会经费</t>
  </si>
  <si>
    <t>30228</t>
  </si>
  <si>
    <t>532622210000000233698</t>
  </si>
  <si>
    <t>退休公用经费</t>
  </si>
  <si>
    <t>事业单位离退休</t>
  </si>
  <si>
    <t>30299</t>
  </si>
  <si>
    <t>其他商品和服务支出</t>
  </si>
  <si>
    <t>532622210000000233694</t>
  </si>
  <si>
    <t>退休费</t>
  </si>
  <si>
    <t>30302</t>
  </si>
  <si>
    <t>532622241100002276095</t>
  </si>
  <si>
    <t>（人员类）单位自有资金</t>
  </si>
  <si>
    <t>532622241100002276254</t>
  </si>
  <si>
    <t>（保险类）单位自有资金</t>
  </si>
  <si>
    <t>532622231100001270876</t>
  </si>
  <si>
    <t>其他人员支出</t>
  </si>
  <si>
    <t>30199</t>
  </si>
  <si>
    <t>其他工资福利支出</t>
  </si>
  <si>
    <t>预算05-1表</t>
  </si>
  <si>
    <t>项目支出预算表（其他运转类、特定目标类项目）</t>
  </si>
  <si>
    <t>项目分类</t>
  </si>
  <si>
    <t>经济科目编码</t>
  </si>
  <si>
    <t>经济科目名称</t>
  </si>
  <si>
    <t>本年拨款</t>
  </si>
  <si>
    <t>上级补助</t>
  </si>
  <si>
    <t>其中：本次下达</t>
  </si>
  <si>
    <t>（非税）预防接种劳务费资金</t>
  </si>
  <si>
    <t>专项业务类</t>
  </si>
  <si>
    <t>532622231100001319167</t>
  </si>
  <si>
    <t>单位自有资金</t>
  </si>
  <si>
    <t>事业发展类</t>
  </si>
  <si>
    <t>532622241100002261919</t>
  </si>
  <si>
    <t>30205</t>
  </si>
  <si>
    <t>水费</t>
  </si>
  <si>
    <t>30206</t>
  </si>
  <si>
    <t>电费</t>
  </si>
  <si>
    <t>30207</t>
  </si>
  <si>
    <t>邮电费</t>
  </si>
  <si>
    <t>30211</t>
  </si>
  <si>
    <t>差旅费</t>
  </si>
  <si>
    <t>30213</t>
  </si>
  <si>
    <t>维修（护）费</t>
  </si>
  <si>
    <t>30216</t>
  </si>
  <si>
    <t>培训费</t>
  </si>
  <si>
    <t>30218</t>
  </si>
  <si>
    <t>专用材料费</t>
  </si>
  <si>
    <t>30226</t>
  </si>
  <si>
    <t>劳务费</t>
  </si>
  <si>
    <t>30227</t>
  </si>
  <si>
    <t>委托业务费</t>
  </si>
  <si>
    <t>30239</t>
  </si>
  <si>
    <t>其他交通费用</t>
  </si>
  <si>
    <t>31001</t>
  </si>
  <si>
    <t>房屋建筑物购建</t>
  </si>
  <si>
    <t>31002</t>
  </si>
  <si>
    <t>办公设备购置</t>
  </si>
  <si>
    <t>31003</t>
  </si>
  <si>
    <t>专用设备购置</t>
  </si>
  <si>
    <t>31006</t>
  </si>
  <si>
    <t>大型修缮</t>
  </si>
  <si>
    <t>基本公共卫生服务补助资金</t>
  </si>
  <si>
    <t>民生类</t>
  </si>
  <si>
    <t>532622241100002266783</t>
  </si>
  <si>
    <t>基本公共卫生服务</t>
  </si>
  <si>
    <t>30231</t>
  </si>
  <si>
    <t>公务用车运行维护费</t>
  </si>
  <si>
    <t>家庭签约服务补助资金</t>
  </si>
  <si>
    <t>532622231100001327548</t>
  </si>
  <si>
    <t>其他基层医疗卫生机构支出</t>
  </si>
  <si>
    <t>离岗乡村医生一次性县级补助资金</t>
  </si>
  <si>
    <t>532622241100002263116</t>
  </si>
  <si>
    <t>其他卫生健康支出</t>
  </si>
  <si>
    <t>30305</t>
  </si>
  <si>
    <t>生活补助</t>
  </si>
  <si>
    <t>其他收入资金</t>
  </si>
  <si>
    <t>532622241100002264610</t>
  </si>
  <si>
    <t>上级补助收入资金</t>
  </si>
  <si>
    <t>532622241100002267052</t>
  </si>
  <si>
    <t>乡村医生社会养老保险县级补助资金</t>
  </si>
  <si>
    <t>532622241100002263113</t>
  </si>
  <si>
    <t>遗属抚恤金补助专项资金</t>
  </si>
  <si>
    <t>532622241100002263114</t>
  </si>
  <si>
    <t>死亡抚恤</t>
  </si>
  <si>
    <t>重症精神病“以奖代补”县级资金</t>
  </si>
  <si>
    <t>532622241100002263115</t>
  </si>
  <si>
    <t>预算05-2表</t>
  </si>
  <si>
    <t>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</si>
  <si>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</si>
  <si>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</si>
  <si>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</si>
  <si>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</si>
  <si>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</si>
  <si>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</si>
  <si>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</si>
  <si>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</si>
  <si>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</si>
  <si>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</si>
  <si>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重症精神病“以奖代补”县级资金</t>
  </si>
  <si>
    <t>保障严重精神障碍患者监护人以奖代补</t>
  </si>
  <si>
    <t xml:space="preserve">    产出指标</t>
  </si>
  <si>
    <t>数量指标</t>
  </si>
  <si>
    <t>获补对象数</t>
  </si>
  <si>
    <t>=</t>
  </si>
  <si>
    <t>严重精神障碍患者监护人数</t>
  </si>
  <si>
    <t>人</t>
  </si>
  <si>
    <t>定量指标</t>
  </si>
  <si>
    <t>反映补助人员的数量情况</t>
  </si>
  <si>
    <t>质量指标</t>
  </si>
  <si>
    <t>获补覆盖率</t>
  </si>
  <si>
    <t>&gt;=</t>
  </si>
  <si>
    <t>80</t>
  </si>
  <si>
    <t>%</t>
  </si>
  <si>
    <t>获补覆盖率=实际获得补助人数（企业数）/申请符合标准人数（企业数）*100%</t>
  </si>
  <si>
    <t>时效指标</t>
  </si>
  <si>
    <t>发放及时率</t>
  </si>
  <si>
    <t>反映发放单位及时发放补助资金的情况。
发放及时率-在时限内发放资金/应发放资金*100%</t>
  </si>
  <si>
    <t xml:space="preserve">    效益指标</t>
  </si>
  <si>
    <t>社会效益</t>
  </si>
  <si>
    <t>生活状况改善</t>
  </si>
  <si>
    <t>100</t>
  </si>
  <si>
    <t>反映补助促进受助对象生活状况改善的情况</t>
  </si>
  <si>
    <t xml:space="preserve">    满意度指标</t>
  </si>
  <si>
    <t>服务对象满意度</t>
  </si>
  <si>
    <t>受益对象满意度</t>
  </si>
  <si>
    <t>定性指标</t>
  </si>
  <si>
    <t>反映获助受益对象的满意程度</t>
  </si>
  <si>
    <t xml:space="preserve">  遗属抚恤金补助专项资金</t>
  </si>
  <si>
    <t>享受补助对象满意度</t>
  </si>
  <si>
    <t>90</t>
  </si>
  <si>
    <t>经济效益</t>
  </si>
  <si>
    <t>资金到位率</t>
  </si>
  <si>
    <t>家属满意度</t>
  </si>
  <si>
    <t xml:space="preserve">  离岗乡村医生一次性县级补助资金</t>
  </si>
  <si>
    <t>正常退出乡医离岗生活补助</t>
  </si>
  <si>
    <t>乡村医生离岗补助数</t>
  </si>
  <si>
    <t>资金拨付时间</t>
  </si>
  <si>
    <t>年</t>
  </si>
  <si>
    <t>乡村医生离岗补助资金下达率</t>
  </si>
  <si>
    <t xml:space="preserve">  乡村医生社会养老保险县级补助资金</t>
  </si>
  <si>
    <t>提高乡村医生社会养老保险定额补助</t>
  </si>
  <si>
    <t>服务质量</t>
  </si>
  <si>
    <t>&gt;</t>
  </si>
  <si>
    <t>医疗服务满意度</t>
  </si>
  <si>
    <t>可持续影响</t>
  </si>
  <si>
    <t>医疗卫生可持续性</t>
  </si>
  <si>
    <t xml:space="preserve">  其他收入资金</t>
  </si>
  <si>
    <t>砚财发（2022）15号，根据部门预算编制工作要求，各预算单位进行全口径预算编制，将单位依法依规取得的事业收支、事业单位经营收支和其他收支等各项收支要全部纳入单位预算统一编制、统一批复。</t>
  </si>
  <si>
    <t>政策宣传次数</t>
  </si>
  <si>
    <t>95</t>
  </si>
  <si>
    <t>反映补助政策的宣传力度情况。即通过门户网站、报刊、通信、电视、户外广告等对补助政策进行宣传的次数。</t>
  </si>
  <si>
    <t>宣传覆盖率</t>
  </si>
  <si>
    <t>反映补助政策的宣传力度情况。即通过门户网站、报刊、通信、电视、户外广告等对补助政策进行宣传的次数。贫困人口2 型糖尿病患者签约人数/常住的建档立卡贫困人口中已明确诊断可追踪的2型糖尿病患者数*100%
（应签底数源于健康扶贫核实核准的患者数，甄别已死亡、长期外出务工/上学、疾病 治愈以及没能明确诊断等不能服务的情况，如当年新增患者，计算时分母同步调增）。</t>
  </si>
  <si>
    <t>政策知晓率</t>
  </si>
  <si>
    <t>满意度</t>
  </si>
  <si>
    <t xml:space="preserve">  单位自有资金</t>
  </si>
  <si>
    <t>根据部门预算编制工作要求，各预算单位进行全口径预算编制，将单位依法依规取得的事业收支、事业单位经营收支和其他收支等各项收支要全部纳入单位预算统一编制、统一批复。</t>
  </si>
  <si>
    <t>收入-支出≥0</t>
  </si>
  <si>
    <t>元</t>
  </si>
  <si>
    <t>反映单位收支结余率：收入-支出≥0</t>
  </si>
  <si>
    <t>重点工作支出率</t>
  </si>
  <si>
    <t>70</t>
  </si>
  <si>
    <t>重点工作支出率大于等于70%</t>
  </si>
  <si>
    <t>反映补助政策的宣传效果情况。
政策知晓率=调查中补助政策知晓人数/调查总人数*100%</t>
  </si>
  <si>
    <t>反映获补助受益对象的满意程度。</t>
  </si>
  <si>
    <t xml:space="preserve">  上级补助收入资金</t>
  </si>
  <si>
    <t>知识覆盖率</t>
  </si>
  <si>
    <t>获补覆盖率=实际获得补助人数（企业数）/申请符合标准</t>
  </si>
  <si>
    <t>资金兑付及时率</t>
  </si>
  <si>
    <t>反映发放单位及时发放补助资金的情况。
补助发放及时率=在时限内发放资金/应发放资金*100%</t>
  </si>
  <si>
    <t>反映政策的宣传效果。
服务制度知晓率=调查中政策知晓人数/调查总人数*100%</t>
  </si>
  <si>
    <t>对象满意度</t>
  </si>
  <si>
    <t>85</t>
  </si>
  <si>
    <t>反映对象的满意度情况。</t>
  </si>
  <si>
    <t xml:space="preserve">  基本公共卫生服务补助资金</t>
  </si>
  <si>
    <t>人人享有基本公共卫生服务</t>
  </si>
  <si>
    <t>适龄儿童国家免疫规划疫苗接种率</t>
  </si>
  <si>
    <t>老年人健康管理率</t>
  </si>
  <si>
    <t>7岁以下儿童健康管理率</t>
  </si>
  <si>
    <t>高血压患者规范管理率</t>
  </si>
  <si>
    <t>60</t>
  </si>
  <si>
    <t>2型糖尿病患者规范管理率</t>
  </si>
  <si>
    <t>严重精神障碍患者健康管理率</t>
  </si>
  <si>
    <t>肺结核病患者管理率</t>
  </si>
  <si>
    <t>公共卫生服务水平</t>
  </si>
  <si>
    <t>持续提高</t>
  </si>
  <si>
    <t xml:space="preserve">  （非税）预防接种劳务费资金</t>
  </si>
  <si>
    <t>具有资质的疫苗接种单位提供第二类疫苗接种服务时可向受种者或其监护人收取疫苗接种服务费，收费标准为15元支，服务内容包含诊查、注射、留观、耗材（含一次性注射器及消毒材料）及接种信息服务等。</t>
  </si>
  <si>
    <t>次</t>
  </si>
  <si>
    <t>带动人均增收</t>
  </si>
  <si>
    <t>反映补助带动人均增收的情况。</t>
  </si>
  <si>
    <t>降低企业成本</t>
  </si>
  <si>
    <t>反映补助有效降低受助企业平均成本的情况。</t>
  </si>
  <si>
    <t xml:space="preserve">  家庭签约服务补助资金</t>
  </si>
  <si>
    <t>建档立卡贫困人口家庭医生签约服务个人需要缴纳12元，由已脱贫人员省、州、县承担比例为4：1:5，未脱贫人员省、州、县承担比例为6:1:3</t>
  </si>
  <si>
    <t>上级资金到位率</t>
  </si>
  <si>
    <t>建档立卡贫困人口签约率</t>
  </si>
  <si>
    <t>县级资金到位率</t>
  </si>
  <si>
    <t>签约群众满意度</t>
  </si>
  <si>
    <t xml:space="preserve">  （保险类）单位自有资金</t>
  </si>
  <si>
    <t>保障编外人员各项保险，带动医疗行业可持续发展。</t>
  </si>
  <si>
    <t>编外人员保险</t>
  </si>
  <si>
    <t>按月足额缴纳</t>
  </si>
  <si>
    <t>按月足额缴纳，职工满意</t>
  </si>
  <si>
    <t xml:space="preserve">  其他人员支出</t>
  </si>
  <si>
    <t>保障编外人员正常月工资，带动医疗行业可持续发展</t>
  </si>
  <si>
    <t>编外人员工资</t>
  </si>
  <si>
    <t>按月足额发放</t>
  </si>
  <si>
    <t>医疗队伍的壮大带来社会效益</t>
  </si>
  <si>
    <t>带动医疗行业可持续发展</t>
  </si>
  <si>
    <t xml:space="preserve">  （人员类）单位自有资金</t>
  </si>
  <si>
    <t>保障编内外职工绩效发放，带动医疗行业可持续发展</t>
  </si>
  <si>
    <t>根据方案核算绩效</t>
  </si>
  <si>
    <t>群众受益，满意度增加</t>
  </si>
  <si>
    <t>预算06表</t>
  </si>
  <si>
    <t>政府性基金预算支出预算表</t>
  </si>
  <si>
    <t>单位名称</t>
  </si>
  <si>
    <t>本年政府性基金预算支出</t>
  </si>
  <si>
    <t/>
  </si>
  <si>
    <t>本单位2024年无政府性基金预算，故《政府性基金预算支出预算表06》无数据，因此公开空表。</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</si>
  <si>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</si>
  <si>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</si>
  <si>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</si>
  <si>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</si>
  <si>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</si>
  <si>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</si>
  <si>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</si>
  <si>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</si>
  <si>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</si>
  <si>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</si>
  <si>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</si>
  <si>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救护车、基本公共卫生下乡用车加油费</t>
  </si>
  <si>
    <t>车辆加油、添加燃料服务</t>
  </si>
  <si>
    <t>万元</t>
  </si>
  <si>
    <t>救护车、基本公共卫生下乡用车维修和保养</t>
  </si>
  <si>
    <t>车辆维修和保养服务</t>
  </si>
  <si>
    <t>A4纸</t>
  </si>
  <si>
    <t>复印纸</t>
  </si>
  <si>
    <t>救护车、基本公共卫生下乡用车保险费</t>
  </si>
  <si>
    <t>机动车保险服务</t>
  </si>
  <si>
    <t>其他办公设备</t>
  </si>
  <si>
    <t>其他医疗设备</t>
  </si>
  <si>
    <t>保洁，保安，绿化</t>
  </si>
  <si>
    <t>物业管理服务</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</si>
  <si>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</si>
  <si>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</si>
  <si>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</si>
  <si>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</si>
  <si>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</si>
  <si>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</si>
  <si>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</si>
  <si>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</si>
  <si>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</si>
  <si>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本单位2024年无政府购买服务预算，故《政府购买服务预算表08》无数据，因此公开空表。</t>
  </si>
  <si>
    <t>预算09-1表</t>
  </si>
  <si>
    <t>对下转移支付预算表</t>
  </si>
  <si>
    <t>单位名称（项目）</t>
  </si>
  <si>
    <t>地区</t>
  </si>
  <si>
    <t>政府性基金</t>
  </si>
  <si>
    <t>文山市</t>
  </si>
  <si>
    <t>砚山县</t>
  </si>
  <si>
    <t>西畴县</t>
  </si>
  <si>
    <t>麻栗坡县</t>
  </si>
  <si>
    <t>马关县</t>
  </si>
  <si>
    <t>丘北县</t>
  </si>
  <si>
    <t>广南县</t>
  </si>
  <si>
    <t>富宁县</t>
  </si>
  <si>
    <t>本单位2024年无对下转移支付预算，故《对下转移支付预算表09-1》无数据，因此公开空表。</t>
  </si>
  <si>
    <t>预算09-2表</t>
  </si>
  <si>
    <t>对下转移支付绩效目标表</t>
  </si>
  <si>
    <t>本单位2024年无对下转移支付绩效目标预算，故《对下转移支付绩效目标表09-2》无数据，因此公开空表。</t>
  </si>
  <si>
    <t>预算10表</t>
  </si>
  <si>
    <t>新增资产配置表</t>
  </si>
  <si>
    <t>资产类别</t>
  </si>
  <si>
    <t>资产分类代码.名称</t>
  </si>
  <si>
    <t>资产名称</t>
  </si>
  <si>
    <t>计量单位</t>
  </si>
  <si>
    <t>财政部门批复数（万元）</t>
  </si>
  <si>
    <t>单价</t>
  </si>
  <si>
    <t>金额</t>
  </si>
  <si>
    <t>设备</t>
  </si>
  <si>
    <t>A02010105 台式计算机</t>
  </si>
  <si>
    <t>台式电脑</t>
  </si>
  <si>
    <t>台</t>
  </si>
  <si>
    <t>20</t>
  </si>
  <si>
    <t>A02010108 便携式计算机</t>
  </si>
  <si>
    <t>便携式计算机</t>
  </si>
  <si>
    <t>A02020100 复印机</t>
  </si>
  <si>
    <t>复印机</t>
  </si>
  <si>
    <t>A02020400 多功能一体机</t>
  </si>
  <si>
    <t>多功能一体机</t>
  </si>
  <si>
    <t>10</t>
  </si>
  <si>
    <t>A02020501 数字照相机</t>
  </si>
  <si>
    <t>数码相机</t>
  </si>
  <si>
    <t>A02021003 A4黑白打印机</t>
  </si>
  <si>
    <t>打印机</t>
  </si>
  <si>
    <t>A02320200 普通诊察器械</t>
  </si>
  <si>
    <t>儿童麻醉咽喉镜</t>
  </si>
  <si>
    <t>套</t>
  </si>
  <si>
    <t>呼出气一氧化氮检测仪</t>
  </si>
  <si>
    <t>新生儿听力筛查仪</t>
  </si>
  <si>
    <t>碳14检测仪</t>
  </si>
  <si>
    <t>阴道镜</t>
  </si>
  <si>
    <t>高清可视采耳镜</t>
  </si>
  <si>
    <t>A02320300 医用电子生理参数检测仪器设备</t>
  </si>
  <si>
    <t>体脂称</t>
  </si>
  <si>
    <t>儿童智能身高体重测量仪</t>
  </si>
  <si>
    <t>动态血压记录仪</t>
  </si>
  <si>
    <t>多普勒胎心检测仪</t>
  </si>
  <si>
    <t>心电图机</t>
  </si>
  <si>
    <t>心电监护仪</t>
  </si>
  <si>
    <t>胎心监护仪</t>
  </si>
  <si>
    <t>黄疸检测仪</t>
  </si>
  <si>
    <t>A02320500 医用超声波仪器及设备</t>
  </si>
  <si>
    <t>彩色多普勒超声机</t>
  </si>
  <si>
    <t>A02320700 医用内窥镜</t>
  </si>
  <si>
    <t>医用鼻、喉内窥镜</t>
  </si>
  <si>
    <t>A02320800 物理治疗、康复及体育治疗仪器设备</t>
  </si>
  <si>
    <t>中医定向药透机</t>
  </si>
  <si>
    <t>特定电磁波治疗仪</t>
  </si>
  <si>
    <t>17</t>
  </si>
  <si>
    <t>电子针疗仪</t>
  </si>
  <si>
    <t>15</t>
  </si>
  <si>
    <t>红外线治疗仪</t>
  </si>
  <si>
    <t>21</t>
  </si>
  <si>
    <t>足浴盆</t>
  </si>
  <si>
    <t>个</t>
  </si>
  <si>
    <t>8</t>
  </si>
  <si>
    <t>A02320900 中医器械设备</t>
  </si>
  <si>
    <t>中频治疗仪</t>
  </si>
  <si>
    <t>A02321200 医用X线诊断设备</t>
  </si>
  <si>
    <t>电子计算机断层扫描（CT)</t>
  </si>
  <si>
    <t>A02321900 临床检验设备</t>
  </si>
  <si>
    <t>IgE过敏原检测仪</t>
  </si>
  <si>
    <t>微量元素检测仪</t>
  </si>
  <si>
    <t>水浴箱</t>
  </si>
  <si>
    <t>药敏检测仪</t>
  </si>
  <si>
    <t>血培养仪</t>
  </si>
  <si>
    <t>血气分析仪</t>
  </si>
  <si>
    <t>血液分析仪</t>
  </si>
  <si>
    <t>血生化分析仪</t>
  </si>
  <si>
    <t>A02322400 手术室设备及附件</t>
  </si>
  <si>
    <t>C型臂</t>
  </si>
  <si>
    <t>医用麻醉机</t>
  </si>
  <si>
    <t>A02322600 介/植入诊断和治疗用器械</t>
  </si>
  <si>
    <t>胃镜</t>
  </si>
  <si>
    <t>A02322700 病房护理及医院设备</t>
  </si>
  <si>
    <t>不锈钢晨间护理车</t>
  </si>
  <si>
    <t>张</t>
  </si>
  <si>
    <t>产床</t>
  </si>
  <si>
    <t>产检床</t>
  </si>
  <si>
    <t>压缩雾化机</t>
  </si>
  <si>
    <t>婴儿辐射台</t>
  </si>
  <si>
    <t>注射泵</t>
  </si>
  <si>
    <t>理疗床</t>
  </si>
  <si>
    <t>病床</t>
  </si>
  <si>
    <t>30</t>
  </si>
  <si>
    <t>负压吸引器</t>
  </si>
  <si>
    <t>输液椅</t>
  </si>
  <si>
    <t>输液泵</t>
  </si>
  <si>
    <t>A02329900 其他医疗设备</t>
  </si>
  <si>
    <t>不锈钢密封回收车</t>
  </si>
  <si>
    <t>人流吸引器</t>
  </si>
  <si>
    <t>呼叫系统</t>
  </si>
  <si>
    <t>器械清洗水枪</t>
  </si>
  <si>
    <t>空气消毒机</t>
  </si>
  <si>
    <t>家具和用品</t>
  </si>
  <si>
    <t>A05010201 办公桌</t>
  </si>
  <si>
    <t>办公桌</t>
  </si>
  <si>
    <t>A05010202 会议桌</t>
  </si>
  <si>
    <t>会议桌</t>
  </si>
  <si>
    <t>50</t>
  </si>
  <si>
    <t>A05010204 茶几</t>
  </si>
  <si>
    <t>茶几</t>
  </si>
  <si>
    <t>A05010301 办公椅</t>
  </si>
  <si>
    <t>办公椅</t>
  </si>
  <si>
    <t>40</t>
  </si>
  <si>
    <t>A05010303 会议椅</t>
  </si>
  <si>
    <t>会议椅</t>
  </si>
  <si>
    <t>150</t>
  </si>
  <si>
    <t>A05010401 三人沙发</t>
  </si>
  <si>
    <t>三人沙发</t>
  </si>
  <si>
    <t>A05010501 书柜</t>
  </si>
  <si>
    <t>书柜</t>
  </si>
  <si>
    <t>A05010502 文件柜</t>
  </si>
  <si>
    <t>文件柜</t>
  </si>
  <si>
    <t>542</t>
  </si>
  <si>
    <t>预算11表</t>
  </si>
  <si>
    <t>2024年上级补助项目支出预算表</t>
  </si>
  <si>
    <t>本单位2024年无上级补助项目支出预算，故《上级补助项目支出预算表11》无数据，因此公开空表</t>
  </si>
  <si>
    <t>预算12表</t>
  </si>
  <si>
    <t>2024年部门项目中期规划预算表</t>
  </si>
  <si>
    <t>项目级次</t>
  </si>
  <si>
    <t>2024年</t>
  </si>
  <si>
    <t>2025年</t>
  </si>
  <si>
    <t>2026年</t>
  </si>
  <si>
    <t>311 专项业务类</t>
  </si>
  <si>
    <t>本级</t>
  </si>
  <si>
    <t>312 民生类</t>
  </si>
  <si>
    <t>单位整体支出绩效目标表</t>
  </si>
  <si>
    <t>内容</t>
  </si>
  <si>
    <t>说明</t>
  </si>
  <si>
    <t>单位总体目标</t>
  </si>
  <si>
    <t>单位职责</t>
  </si>
  <si>
    <t>1、承担辖区内公共卫生服务工作，综合提供预防、保健、基本医疗、避孕技术和生殖保健综合服务。2、承担辖区内疾病预防控制，做好传染病、地方病防治和疫情等农村突发公共卫生事件报告工作，重点控制危害人民群众身体健康的传染病、地方病、职业病和寄生虫病等重大疾病。3、承担辖区内计划免疫，农村孕产妇和儿童保健工作；对育龄人群开展生殖健康服务，开展孕情、环情监测。4、承担计划生育技术指导、随访、康复等工作；承担避孕药具发放、管理及使用效果随访工作。5、承担开展爱国卫生运动工作，普及疾病预防和卫生保健知识，引导和帮助人民群众建立良好的卫生习惯。6、承担避孕节育、优生优育和生殖健康的科学知识宣传工作。7、承担对村卫生室及乡村医生的业务技术指导和培训工作。8、承担县卫生健康局及乡政府交办的其他事项。</t>
  </si>
  <si>
    <t>根据三定方案归纳</t>
  </si>
  <si>
    <t>总体绩效目标
（2024-2026年期间）</t>
  </si>
  <si>
    <t>根据上级部门要求完成工作任务，单位依据目标责任书编制工作方案、计划并执行；根据工作完成进度及考核兑现资金；基本公共卫生服务工作：建立健全居民健康档案，确保居民电子档案录入、加强和完善健康教育、预防接种、结核病患者健康管理、传染病防控、计划生育服务、中医药健康管理、孕产妇健康管理服务、儿童保健服务、麻风病防治、防艾、传染病监测等基本公共卫生工作。</t>
  </si>
  <si>
    <t>根据部门职责，中长期规划，各级党委，各级政府要求归纳</t>
  </si>
  <si>
    <t>单位年度目标</t>
  </si>
  <si>
    <t>预算年度（2024年）
绩效目标</t>
  </si>
  <si>
    <t>部门年度重点工作任务对应的目标或措施预计的产出和效果，每项工作任务都有明确的一项或几项目标。</t>
  </si>
  <si>
    <t>二、单位年度重点工作任务</t>
  </si>
  <si>
    <t>一级项目管理</t>
  </si>
  <si>
    <t>主要内容</t>
  </si>
  <si>
    <t>对应项目</t>
  </si>
  <si>
    <t>预算申报金额（万元）</t>
  </si>
  <si>
    <t>总额</t>
  </si>
  <si>
    <t>财政拨款</t>
  </si>
  <si>
    <t>其他资金</t>
  </si>
  <si>
    <t>基本公共卫生、家庭医生签约等项目经费</t>
  </si>
  <si>
    <t>人员经费及公用经费</t>
  </si>
  <si>
    <t>保障人员经费、日常工作正常运转</t>
  </si>
  <si>
    <t>三、单位整体支出绩效指标</t>
  </si>
  <si>
    <t>绩效指标</t>
  </si>
  <si>
    <t>评（扣）分标准</t>
  </si>
  <si>
    <t>绩效指标设定依据及指标值数据来源</t>
  </si>
  <si>
    <t xml:space="preserve">二级指标 </t>
  </si>
  <si>
    <t>产出指标</t>
  </si>
  <si>
    <t>002</t>
  </si>
  <si>
    <t>9</t>
  </si>
  <si>
    <t>完成指标任务，提升2024年医疗服务</t>
  </si>
  <si>
    <t>按时按量完成全员所有工作</t>
  </si>
  <si>
    <t>效益指标</t>
  </si>
  <si>
    <t>经济效益指标</t>
  </si>
  <si>
    <t>项目完成后产生直接或者间接经济效益</t>
  </si>
  <si>
    <t>1、医疗环境卫生、服务能力条件的提升，经济上增加了收入。2、对阿猛镇提供了更为全面的医疗救助服务等。</t>
  </si>
  <si>
    <t>社会效益指标</t>
  </si>
  <si>
    <t>1、重大疾病防控与干预；2、突发公共卫生事件的预防控制与应急处理；3、妇幼保健法规执行</t>
  </si>
  <si>
    <t>提升医疗条件，促进医疗行业发展，民众医疗条件得到保障</t>
  </si>
  <si>
    <t>生态效益指标</t>
  </si>
  <si>
    <t>相关项目产出对当地自然环境未带来较好的影响和效果。</t>
  </si>
  <si>
    <t>可持续影响指标</t>
  </si>
  <si>
    <t>反映相关产出带来影响的可持续期限</t>
  </si>
  <si>
    <t>我院相关项目产出存在可持续性</t>
  </si>
  <si>
    <t>满意度指标</t>
  </si>
  <si>
    <t>服务对象满意度指标</t>
  </si>
  <si>
    <t>服务对象对项目实施及其影响的认可程度</t>
  </si>
  <si>
    <t>调查结果评价为良好</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</si>
</sst>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Red]\-0.00\ "/>
  </numFmts>
  <fonts count="38">
    <font>
      <sz val="9"/>
      <name val="宋体"/>
      <charset val="134"/>
    </font>
    <font>
      <sz val="11"/>
      <color rgb="FF000000"/>
      <name val="宋体"/>
      <charset val="1"/>
    </font>
    <font>
      <b/>
      <sz val="24"/>
      <color rgb="FF000000"/>
      <name val="宋体"/>
      <charset val="1"/>
    </font>
    <font>
      <sz val="9"/>
      <color rgb="FF000000"/>
      <name val="宋体"/>
      <charset val="1"/>
    </font>
    <font>
      <b/>
      <sz val="11"/>
      <color rgb="FF000000"/>
      <name val="宋体"/>
      <charset val="1"/>
    </font>
    <font>
      <sz val="12"/>
      <color rgb="FF000000"/>
      <name val="宋体"/>
      <charset val="1"/>
    </font>
    <font>
      <sz val="9"/>
      <name val="宋体"/>
      <charset val="1"/>
    </font>
    <font>
      <sz val="10"/>
      <name val="宋体"/>
      <charset val="1"/>
    </font>
    <font>
      <sz val="10"/>
      <color rgb="FF000000"/>
      <name val="宋体"/>
      <charset val="1"/>
    </font>
    <font>
      <b/>
      <sz val="23"/>
      <color rgb="FF000000"/>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sz val="18"/>
      <name val="Microsoft Sans Serif"/>
      <charset val="1"/>
    </font>
    <font>
      <b/>
      <sz val="20"/>
      <color rgb="FF000000"/>
      <name val="宋体"/>
      <charset val="1"/>
    </font>
    <font>
      <b/>
      <sz val="9"/>
      <color rgb="FF000000"/>
      <name val="宋体"/>
      <charset val="1"/>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FF0000"/>
      <name val="宋体"/>
      <charset val="0"/>
      <scheme val="minor"/>
    </font>
    <font>
      <u/>
      <sz val="11"/>
      <color rgb="FF0000FF"/>
      <name val="宋体"/>
      <charset val="0"/>
      <scheme val="minor"/>
    </font>
    <font>
      <b/>
      <sz val="11"/>
      <color theme="1"/>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DBEEF4"/>
        <bgColor rgb="FF000000"/>
      </patternFill>
    </fill>
    <fill>
      <patternFill patternType="solid">
        <fgColor rgb="FFFFFFFF"/>
        <bgColor rgb="FF000000"/>
      </patternFill>
    </fill>
    <fill>
      <patternFill patternType="solid">
        <fgColor theme="9"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18" fillId="0" borderId="0" applyFont="0" applyFill="0" applyBorder="0" applyAlignment="0" applyProtection="0">
      <alignment vertical="center"/>
    </xf>
    <xf numFmtId="0" fontId="19" fillId="16" borderId="0" applyNumberFormat="0" applyBorder="0" applyAlignment="0" applyProtection="0">
      <alignment vertical="center"/>
    </xf>
    <xf numFmtId="0" fontId="25" fillId="13" borderId="16"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6" borderId="0" applyNumberFormat="0" applyBorder="0" applyAlignment="0" applyProtection="0">
      <alignment vertical="center"/>
    </xf>
    <xf numFmtId="0" fontId="22" fillId="7" borderId="0" applyNumberFormat="0" applyBorder="0" applyAlignment="0" applyProtection="0">
      <alignment vertical="center"/>
    </xf>
    <xf numFmtId="43" fontId="18" fillId="0" borderId="0" applyFont="0" applyFill="0" applyBorder="0" applyAlignment="0" applyProtection="0">
      <alignment vertical="center"/>
    </xf>
    <xf numFmtId="0" fontId="23" fillId="12" borderId="0" applyNumberFormat="0" applyBorder="0" applyAlignment="0" applyProtection="0">
      <alignment vertical="center"/>
    </xf>
    <xf numFmtId="0" fontId="32" fillId="0" borderId="0" applyNumberFormat="0" applyFill="0" applyBorder="0" applyAlignment="0" applyProtection="0">
      <alignment vertical="center"/>
    </xf>
    <xf numFmtId="9" fontId="18" fillId="0" borderId="0" applyFont="0" applyFill="0" applyBorder="0" applyAlignment="0" applyProtection="0">
      <alignment vertical="center"/>
    </xf>
    <xf numFmtId="0" fontId="35" fillId="0" borderId="0" applyNumberFormat="0" applyFill="0" applyBorder="0" applyAlignment="0" applyProtection="0">
      <alignment vertical="center"/>
    </xf>
    <xf numFmtId="0" fontId="18" fillId="5" borderId="15" applyNumberFormat="0" applyFont="0" applyAlignment="0" applyProtection="0">
      <alignment vertical="center"/>
    </xf>
    <xf numFmtId="0" fontId="23" fillId="30" borderId="0" applyNumberFormat="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8" fillId="0" borderId="18" applyNumberFormat="0" applyFill="0" applyAlignment="0" applyProtection="0">
      <alignment vertical="center"/>
    </xf>
    <xf numFmtId="0" fontId="30" fillId="0" borderId="18" applyNumberFormat="0" applyFill="0" applyAlignment="0" applyProtection="0">
      <alignment vertical="center"/>
    </xf>
    <xf numFmtId="0" fontId="23" fillId="11" borderId="0" applyNumberFormat="0" applyBorder="0" applyAlignment="0" applyProtection="0">
      <alignment vertical="center"/>
    </xf>
    <xf numFmtId="0" fontId="21" fillId="0" borderId="21" applyNumberFormat="0" applyFill="0" applyAlignment="0" applyProtection="0">
      <alignment vertical="center"/>
    </xf>
    <xf numFmtId="0" fontId="23" fillId="10" borderId="0" applyNumberFormat="0" applyBorder="0" applyAlignment="0" applyProtection="0">
      <alignment vertical="center"/>
    </xf>
    <xf numFmtId="0" fontId="27" fillId="21" borderId="17" applyNumberFormat="0" applyAlignment="0" applyProtection="0">
      <alignment vertical="center"/>
    </xf>
    <xf numFmtId="0" fontId="37" fillId="21" borderId="16" applyNumberFormat="0" applyAlignment="0" applyProtection="0">
      <alignment vertical="center"/>
    </xf>
    <xf numFmtId="0" fontId="29" fillId="26" borderId="19" applyNumberFormat="0" applyAlignment="0" applyProtection="0">
      <alignment vertical="center"/>
    </xf>
    <xf numFmtId="0" fontId="19" fillId="15" borderId="0" applyNumberFormat="0" applyBorder="0" applyAlignment="0" applyProtection="0">
      <alignment vertical="center"/>
    </xf>
    <xf numFmtId="0" fontId="23" fillId="20" borderId="0" applyNumberFormat="0" applyBorder="0" applyAlignment="0" applyProtection="0">
      <alignment vertical="center"/>
    </xf>
    <xf numFmtId="0" fontId="36" fillId="0" borderId="22" applyNumberFormat="0" applyFill="0" applyAlignment="0" applyProtection="0">
      <alignment vertical="center"/>
    </xf>
    <xf numFmtId="0" fontId="33" fillId="0" borderId="20" applyNumberFormat="0" applyFill="0" applyAlignment="0" applyProtection="0">
      <alignment vertical="center"/>
    </xf>
    <xf numFmtId="0" fontId="26" fillId="14" borderId="0" applyNumberFormat="0" applyBorder="0" applyAlignment="0" applyProtection="0">
      <alignment vertical="center"/>
    </xf>
    <xf numFmtId="0" fontId="24" fillId="9" borderId="0" applyNumberFormat="0" applyBorder="0" applyAlignment="0" applyProtection="0">
      <alignment vertical="center"/>
    </xf>
    <xf numFmtId="0" fontId="19" fillId="34" borderId="0" applyNumberFormat="0" applyBorder="0" applyAlignment="0" applyProtection="0">
      <alignment vertical="center"/>
    </xf>
    <xf numFmtId="0" fontId="23" fillId="19" borderId="0" applyNumberFormat="0" applyBorder="0" applyAlignment="0" applyProtection="0">
      <alignment vertical="center"/>
    </xf>
    <xf numFmtId="0" fontId="19" fillId="33" borderId="0" applyNumberFormat="0" applyBorder="0" applyAlignment="0" applyProtection="0">
      <alignment vertical="center"/>
    </xf>
    <xf numFmtId="0" fontId="19" fillId="25" borderId="0" applyNumberFormat="0" applyBorder="0" applyAlignment="0" applyProtection="0">
      <alignment vertical="center"/>
    </xf>
    <xf numFmtId="0" fontId="19" fillId="32" borderId="0" applyNumberFormat="0" applyBorder="0" applyAlignment="0" applyProtection="0">
      <alignment vertical="center"/>
    </xf>
    <xf numFmtId="0" fontId="19" fillId="24" borderId="0" applyNumberFormat="0" applyBorder="0" applyAlignment="0" applyProtection="0">
      <alignment vertical="center"/>
    </xf>
    <xf numFmtId="0" fontId="23" fillId="28" borderId="0" applyNumberFormat="0" applyBorder="0" applyAlignment="0" applyProtection="0">
      <alignment vertical="center"/>
    </xf>
    <xf numFmtId="0" fontId="23" fillId="18" borderId="0" applyNumberFormat="0" applyBorder="0" applyAlignment="0" applyProtection="0">
      <alignment vertical="center"/>
    </xf>
    <xf numFmtId="0" fontId="19" fillId="31" borderId="0" applyNumberFormat="0" applyBorder="0" applyAlignment="0" applyProtection="0">
      <alignment vertical="center"/>
    </xf>
    <xf numFmtId="0" fontId="19" fillId="23" borderId="0" applyNumberFormat="0" applyBorder="0" applyAlignment="0" applyProtection="0">
      <alignment vertical="center"/>
    </xf>
    <xf numFmtId="0" fontId="23" fillId="17" borderId="0" applyNumberFormat="0" applyBorder="0" applyAlignment="0" applyProtection="0">
      <alignment vertical="center"/>
    </xf>
    <xf numFmtId="0" fontId="19" fillId="22" borderId="0" applyNumberFormat="0" applyBorder="0" applyAlignment="0" applyProtection="0">
      <alignment vertical="center"/>
    </xf>
    <xf numFmtId="0" fontId="23" fillId="29" borderId="0" applyNumberFormat="0" applyBorder="0" applyAlignment="0" applyProtection="0">
      <alignment vertical="center"/>
    </xf>
    <xf numFmtId="0" fontId="23" fillId="27" borderId="0" applyNumberFormat="0" applyBorder="0" applyAlignment="0" applyProtection="0">
      <alignment vertical="center"/>
    </xf>
    <xf numFmtId="0" fontId="19" fillId="4" borderId="0" applyNumberFormat="0" applyBorder="0" applyAlignment="0" applyProtection="0">
      <alignment vertical="center"/>
    </xf>
    <xf numFmtId="0" fontId="23" fillId="8" borderId="0" applyNumberFormat="0" applyBorder="0" applyAlignment="0" applyProtection="0">
      <alignment vertical="center"/>
    </xf>
    <xf numFmtId="0" fontId="0" fillId="0" borderId="0">
      <alignment vertical="top"/>
      <protection locked="0"/>
    </xf>
  </cellStyleXfs>
  <cellXfs count="254">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1" xfId="49" applyFont="1" applyFill="1" applyBorder="1" applyAlignment="1" applyProtection="1">
      <alignment horizontal="center" vertical="center"/>
    </xf>
    <xf numFmtId="0" fontId="2" fillId="2"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3" fillId="3" borderId="1" xfId="49" applyFont="1" applyFill="1" applyBorder="1" applyAlignment="1" applyProtection="1">
      <alignment horizontal="left" vertical="center"/>
    </xf>
    <xf numFmtId="0" fontId="2" fillId="3" borderId="2" xfId="49" applyFont="1" applyFill="1" applyBorder="1" applyAlignment="1" applyProtection="1">
      <alignment horizontal="left" vertical="center"/>
    </xf>
    <xf numFmtId="0" fontId="1" fillId="0" borderId="1"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9" fontId="1" fillId="0" borderId="3" xfId="49" applyNumberFormat="1" applyFont="1" applyFill="1" applyBorder="1" applyAlignment="1" applyProtection="1">
      <alignment horizontal="center" vertical="center" wrapText="1"/>
    </xf>
    <xf numFmtId="49" fontId="3" fillId="0" borderId="1" xfId="49" applyNumberFormat="1" applyFont="1" applyFill="1" applyBorder="1" applyAlignment="1" applyProtection="1">
      <alignment horizontal="left" vertical="center" wrapText="1"/>
    </xf>
    <xf numFmtId="49" fontId="3" fillId="0" borderId="2" xfId="49" applyNumberFormat="1" applyFont="1" applyFill="1" applyBorder="1" applyAlignment="1" applyProtection="1">
      <alignment horizontal="left" vertical="center" wrapText="1"/>
    </xf>
    <xf numFmtId="0" fontId="1" fillId="0" borderId="5" xfId="49" applyFont="1" applyFill="1" applyBorder="1" applyAlignment="1" applyProtection="1">
      <alignment horizontal="center" vertical="center"/>
    </xf>
    <xf numFmtId="0" fontId="1" fillId="0" borderId="3"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xf>
    <xf numFmtId="0" fontId="3" fillId="0" borderId="2" xfId="49" applyFont="1" applyFill="1" applyBorder="1" applyAlignment="1" applyProtection="1">
      <alignment horizontal="left" vertical="center" wrapText="1"/>
    </xf>
    <xf numFmtId="0" fontId="4" fillId="0" borderId="1" xfId="49" applyFont="1" applyFill="1" applyBorder="1" applyAlignment="1" applyProtection="1">
      <alignment horizontal="left" vertical="center"/>
    </xf>
    <xf numFmtId="0" fontId="4" fillId="0" borderId="2" xfId="49" applyFont="1" applyFill="1" applyBorder="1" applyAlignment="1" applyProtection="1">
      <alignment horizontal="left" vertical="center"/>
    </xf>
    <xf numFmtId="49" fontId="1" fillId="0" borderId="6" xfId="49" applyNumberFormat="1" applyFont="1" applyFill="1" applyBorder="1" applyAlignment="1" applyProtection="1">
      <alignment horizontal="center" vertical="center" wrapText="1"/>
    </xf>
    <xf numFmtId="49" fontId="1" fillId="0" borderId="7" xfId="49" applyNumberFormat="1"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49" fontId="1" fillId="0" borderId="9" xfId="49" applyNumberFormat="1" applyFont="1" applyFill="1" applyBorder="1" applyAlignment="1" applyProtection="1">
      <alignment horizontal="center" vertical="center" wrapText="1"/>
    </xf>
    <xf numFmtId="49" fontId="1" fillId="0" borderId="10" xfId="49" applyNumberFormat="1"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49" fontId="3" fillId="0" borderId="12" xfId="49" applyNumberFormat="1" applyFont="1" applyFill="1" applyBorder="1" applyAlignment="1" applyProtection="1">
      <alignment horizontal="left" vertical="center" wrapText="1"/>
    </xf>
    <xf numFmtId="4" fontId="3" fillId="0" borderId="3" xfId="49" applyNumberFormat="1" applyFont="1" applyFill="1" applyBorder="1" applyAlignment="1" applyProtection="1">
      <alignment horizontal="right" vertical="center"/>
    </xf>
    <xf numFmtId="0" fontId="1" fillId="0" borderId="2" xfId="49" applyFont="1" applyFill="1" applyBorder="1" applyAlignment="1" applyProtection="1"/>
    <xf numFmtId="0" fontId="1" fillId="0" borderId="12" xfId="49" applyFont="1" applyFill="1" applyBorder="1" applyAlignment="1" applyProtection="1"/>
    <xf numFmtId="0" fontId="4" fillId="0" borderId="6"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4" fillId="0" borderId="1" xfId="49" applyFont="1" applyFill="1" applyBorder="1" applyAlignment="1" applyProtection="1">
      <alignment horizontal="center" vertical="center"/>
    </xf>
    <xf numFmtId="0" fontId="4" fillId="0" borderId="2" xfId="49" applyFont="1" applyFill="1" applyBorder="1" applyAlignment="1" applyProtection="1">
      <alignment horizontal="center" vertical="center"/>
    </xf>
    <xf numFmtId="0" fontId="4" fillId="0" borderId="12" xfId="49" applyFont="1" applyFill="1" applyBorder="1" applyAlignment="1" applyProtection="1">
      <alignment horizontal="center" vertical="center"/>
    </xf>
    <xf numFmtId="49" fontId="5" fillId="0" borderId="4" xfId="49" applyNumberFormat="1" applyFont="1" applyFill="1" applyBorder="1" applyAlignment="1" applyProtection="1">
      <alignment horizontal="center" vertical="center" wrapText="1"/>
    </xf>
    <xf numFmtId="49" fontId="5" fillId="0" borderId="3" xfId="49" applyNumberFormat="1" applyFont="1" applyFill="1" applyBorder="1" applyAlignment="1" applyProtection="1">
      <alignment horizontal="center" vertical="center"/>
      <protection locked="0"/>
    </xf>
    <xf numFmtId="49" fontId="5" fillId="0" borderId="3"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xf>
    <xf numFmtId="0" fontId="3"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3" fillId="0" borderId="5" xfId="49" applyFont="1" applyFill="1" applyBorder="1" applyAlignment="1" applyProtection="1">
      <alignment horizontal="center" vertical="center" wrapText="1"/>
    </xf>
    <xf numFmtId="0" fontId="2" fillId="2" borderId="12" xfId="49" applyFont="1" applyFill="1" applyBorder="1" applyAlignment="1" applyProtection="1">
      <alignment horizontal="center" vertical="center"/>
    </xf>
    <xf numFmtId="0" fontId="2" fillId="3" borderId="12" xfId="49" applyFont="1" applyFill="1" applyBorder="1" applyAlignment="1" applyProtection="1">
      <alignment horizontal="left" vertical="center"/>
    </xf>
    <xf numFmtId="0" fontId="1" fillId="0" borderId="12" xfId="49" applyFont="1" applyFill="1" applyBorder="1" applyAlignment="1" applyProtection="1">
      <alignment horizontal="center" vertical="center"/>
    </xf>
    <xf numFmtId="49" fontId="1" fillId="0" borderId="3" xfId="49" applyNumberFormat="1" applyFont="1" applyFill="1" applyBorder="1" applyAlignment="1" applyProtection="1">
      <alignment vertical="center" wrapText="1"/>
    </xf>
    <xf numFmtId="0" fontId="3" fillId="0" borderId="12" xfId="49" applyFont="1" applyFill="1" applyBorder="1" applyAlignment="1" applyProtection="1">
      <alignment horizontal="left" vertical="center" wrapText="1"/>
    </xf>
    <xf numFmtId="0" fontId="1" fillId="0" borderId="3" xfId="49" applyFont="1" applyFill="1" applyBorder="1" applyAlignment="1" applyProtection="1">
      <alignment vertical="center" wrapText="1"/>
    </xf>
    <xf numFmtId="0" fontId="4" fillId="0" borderId="12" xfId="49" applyFont="1" applyFill="1" applyBorder="1" applyAlignment="1" applyProtection="1">
      <alignment horizontal="left" vertical="center"/>
    </xf>
    <xf numFmtId="0" fontId="4" fillId="0" borderId="7" xfId="49" applyFont="1" applyFill="1" applyBorder="1" applyAlignment="1" applyProtection="1">
      <alignment horizontal="left" vertical="center"/>
    </xf>
    <xf numFmtId="49" fontId="5" fillId="0" borderId="4" xfId="49" applyNumberFormat="1" applyFont="1" applyFill="1" applyBorder="1" applyAlignment="1" applyProtection="1">
      <alignment horizontal="center" vertical="center"/>
    </xf>
    <xf numFmtId="0" fontId="3" fillId="0" borderId="5" xfId="49" applyFont="1" applyFill="1" applyBorder="1" applyAlignment="1" applyProtection="1">
      <alignment horizontal="left" vertical="center" wrapText="1"/>
    </xf>
    <xf numFmtId="0" fontId="7" fillId="0" borderId="0" xfId="49" applyFont="1" applyFill="1" applyBorder="1" applyAlignment="1" applyProtection="1"/>
    <xf numFmtId="49" fontId="8" fillId="0" borderId="0" xfId="49" applyNumberFormat="1" applyFont="1" applyFill="1" applyBorder="1" applyAlignment="1" applyProtection="1"/>
    <xf numFmtId="0" fontId="8" fillId="0" borderId="0" xfId="49" applyFont="1" applyFill="1" applyBorder="1" applyAlignment="1" applyProtection="1"/>
    <xf numFmtId="0" fontId="8" fillId="0" borderId="0" xfId="49" applyFont="1" applyFill="1" applyBorder="1" applyAlignment="1" applyProtection="1">
      <alignment horizontal="right" vertical="center"/>
      <protection locked="0"/>
    </xf>
    <xf numFmtId="0" fontId="9"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horizontal="left" vertical="center"/>
    </xf>
    <xf numFmtId="0" fontId="8"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xf>
    <xf numFmtId="0" fontId="8" fillId="0" borderId="3" xfId="49" applyFont="1" applyFill="1" applyBorder="1" applyAlignment="1" applyProtection="1">
      <alignment horizontal="center" vertical="center"/>
    </xf>
    <xf numFmtId="0" fontId="7" fillId="0" borderId="3" xfId="49" applyFont="1" applyFill="1" applyBorder="1" applyAlignment="1" applyProtection="1">
      <alignment horizontal="center" vertical="center"/>
      <protection locked="0"/>
    </xf>
    <xf numFmtId="0" fontId="3" fillId="0" borderId="3" xfId="49" applyFont="1" applyFill="1" applyBorder="1" applyAlignment="1" applyProtection="1">
      <alignment horizontal="left" vertical="center"/>
      <protection locked="0"/>
    </xf>
    <xf numFmtId="4" fontId="6" fillId="0" borderId="3" xfId="49" applyNumberFormat="1" applyFont="1" applyFill="1" applyBorder="1" applyAlignment="1" applyProtection="1">
      <alignment horizontal="right" vertical="center" wrapText="1"/>
      <protection locked="0"/>
    </xf>
    <xf numFmtId="0" fontId="6"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left" vertical="center" wrapText="1"/>
      <protection locked="0"/>
    </xf>
    <xf numFmtId="0" fontId="6" fillId="0" borderId="12" xfId="49" applyFont="1" applyFill="1" applyBorder="1" applyAlignment="1" applyProtection="1">
      <alignment horizontal="left" vertical="center" wrapText="1"/>
      <protection locked="0"/>
    </xf>
    <xf numFmtId="0" fontId="1" fillId="0" borderId="13" xfId="49" applyFont="1" applyFill="1" applyBorder="1" applyAlignment="1" applyProtection="1">
      <alignment horizontal="center" vertical="center"/>
    </xf>
    <xf numFmtId="0" fontId="3" fillId="0" borderId="3" xfId="49" applyFont="1" applyFill="1" applyBorder="1" applyAlignment="1" applyProtection="1">
      <alignment horizontal="left" vertical="center" wrapText="1"/>
    </xf>
    <xf numFmtId="0" fontId="3" fillId="0" borderId="3" xfId="49" applyFont="1" applyFill="1" applyBorder="1" applyAlignment="1" applyProtection="1">
      <alignment horizontal="right" vertical="center" wrapText="1"/>
    </xf>
    <xf numFmtId="0" fontId="3" fillId="0" borderId="3" xfId="49" applyFont="1" applyFill="1" applyBorder="1" applyAlignment="1" applyProtection="1">
      <alignment horizontal="right" vertical="center" wrapText="1"/>
      <protection locked="0"/>
    </xf>
    <xf numFmtId="0" fontId="7"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7"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10"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xf>
    <xf numFmtId="0" fontId="1" fillId="0" borderId="1"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3" fillId="0" borderId="3" xfId="49" applyFont="1" applyFill="1" applyBorder="1" applyAlignment="1" applyProtection="1">
      <alignment vertical="center" wrapText="1"/>
    </xf>
    <xf numFmtId="0" fontId="3" fillId="0" borderId="12" xfId="49" applyFont="1" applyFill="1" applyBorder="1" applyAlignment="1" applyProtection="1">
      <alignment vertical="center" wrapText="1"/>
      <protection locked="0"/>
    </xf>
    <xf numFmtId="0" fontId="3" fillId="0" borderId="3" xfId="49" applyFont="1" applyFill="1" applyBorder="1" applyAlignment="1" applyProtection="1">
      <alignment horizontal="right" vertical="center"/>
      <protection locked="0"/>
    </xf>
    <xf numFmtId="4" fontId="3" fillId="0" borderId="3" xfId="49" applyNumberFormat="1" applyFont="1" applyFill="1" applyBorder="1" applyAlignment="1" applyProtection="1">
      <alignment horizontal="right" vertical="center"/>
      <protection locked="0"/>
    </xf>
    <xf numFmtId="0" fontId="10" fillId="0" borderId="0" xfId="49" applyFont="1" applyFill="1" applyBorder="1" applyAlignment="1" applyProtection="1">
      <alignment horizontal="center" vertical="center"/>
    </xf>
    <xf numFmtId="0" fontId="9"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3" xfId="49" applyFont="1" applyFill="1" applyBorder="1" applyAlignment="1" applyProtection="1">
      <alignment horizontal="center" vertical="center"/>
      <protection locked="0"/>
    </xf>
    <xf numFmtId="0" fontId="3" fillId="0" borderId="3"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8"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8" fillId="0" borderId="0" xfId="49" applyFont="1" applyFill="1" applyBorder="1" applyAlignment="1" applyProtection="1">
      <alignment horizontal="right" wrapText="1"/>
    </xf>
    <xf numFmtId="0" fontId="7" fillId="0" borderId="0" xfId="49" applyFont="1" applyFill="1" applyBorder="1" applyAlignment="1" applyProtection="1">
      <alignment wrapText="1"/>
    </xf>
    <xf numFmtId="0" fontId="1" fillId="0" borderId="6" xfId="49" applyFont="1" applyFill="1" applyBorder="1" applyAlignment="1" applyProtection="1">
      <alignment horizontal="center" vertical="center" wrapText="1"/>
    </xf>
    <xf numFmtId="0" fontId="11" fillId="0" borderId="1" xfId="49" applyFont="1" applyFill="1" applyBorder="1" applyAlignment="1" applyProtection="1">
      <alignment horizontal="center" vertical="center"/>
    </xf>
    <xf numFmtId="0" fontId="6" fillId="0" borderId="1"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xf>
    <xf numFmtId="0" fontId="11" fillId="0" borderId="3" xfId="49" applyFont="1" applyFill="1" applyBorder="1" applyAlignment="1" applyProtection="1">
      <alignment horizontal="center" vertical="center"/>
    </xf>
    <xf numFmtId="0" fontId="6" fillId="0" borderId="5" xfId="49" applyFont="1" applyFill="1" applyBorder="1" applyAlignment="1" applyProtection="1">
      <alignment horizontal="right" vertical="center"/>
      <protection locked="0"/>
    </xf>
    <xf numFmtId="0" fontId="8" fillId="0" borderId="0" xfId="49" applyFont="1" applyFill="1" applyBorder="1" applyAlignment="1" applyProtection="1">
      <alignment wrapText="1"/>
    </xf>
    <xf numFmtId="0" fontId="8" fillId="0" borderId="0" xfId="49" applyFont="1" applyFill="1" applyBorder="1" applyAlignment="1" applyProtection="1">
      <protection locked="0"/>
    </xf>
    <xf numFmtId="0" fontId="9"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7"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protection locked="0"/>
    </xf>
    <xf numFmtId="0" fontId="3" fillId="0" borderId="10" xfId="49" applyFont="1" applyFill="1" applyBorder="1" applyAlignment="1" applyProtection="1">
      <alignment horizontal="left" vertical="center" wrapText="1"/>
    </xf>
    <xf numFmtId="0" fontId="3" fillId="0" borderId="10" xfId="49" applyFont="1" applyFill="1" applyBorder="1" applyAlignment="1" applyProtection="1">
      <alignment horizontal="right" vertical="center"/>
      <protection locked="0"/>
    </xf>
    <xf numFmtId="0" fontId="3" fillId="0" borderId="10" xfId="49" applyFont="1" applyFill="1" applyBorder="1" applyAlignment="1" applyProtection="1">
      <alignment horizontal="left" vertical="center" wrapText="1"/>
      <protection locked="0"/>
    </xf>
    <xf numFmtId="0" fontId="3" fillId="0" borderId="10" xfId="49" applyFont="1" applyFill="1" applyBorder="1" applyAlignment="1" applyProtection="1">
      <alignment horizontal="right" vertical="center"/>
    </xf>
    <xf numFmtId="0" fontId="3" fillId="0" borderId="9" xfId="49" applyFont="1" applyFill="1" applyBorder="1" applyAlignment="1" applyProtection="1">
      <alignment horizontal="center" vertical="center"/>
    </xf>
    <xf numFmtId="0" fontId="3" fillId="0" borderId="11" xfId="49" applyFont="1" applyFill="1" applyBorder="1" applyAlignment="1" applyProtection="1">
      <alignment horizontal="left" vertical="center"/>
    </xf>
    <xf numFmtId="0" fontId="3" fillId="0" borderId="10"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9" fillId="0" borderId="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protection locked="0"/>
    </xf>
    <xf numFmtId="0" fontId="1" fillId="0" borderId="2" xfId="49" applyFont="1" applyFill="1" applyBorder="1" applyAlignment="1" applyProtection="1">
      <alignment horizontal="center" vertical="center" wrapText="1"/>
      <protection locked="0"/>
    </xf>
    <xf numFmtId="0" fontId="1" fillId="0" borderId="2"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11" fillId="0" borderId="11" xfId="49" applyFont="1" applyFill="1" applyBorder="1" applyAlignment="1" applyProtection="1">
      <alignment horizontal="center" vertical="center" wrapText="1"/>
      <protection locked="0"/>
    </xf>
    <xf numFmtId="4" fontId="3" fillId="0" borderId="10" xfId="49" applyNumberFormat="1" applyFont="1" applyFill="1" applyBorder="1" applyAlignment="1" applyProtection="1">
      <alignment horizontal="right" vertical="center"/>
      <protection locked="0"/>
    </xf>
    <xf numFmtId="3" fontId="3" fillId="0" borderId="10" xfId="49" applyNumberFormat="1" applyFont="1" applyFill="1" applyBorder="1" applyAlignment="1" applyProtection="1">
      <alignment horizontal="right" vertical="center"/>
    </xf>
    <xf numFmtId="4" fontId="3" fillId="0" borderId="10" xfId="49" applyNumberFormat="1" applyFont="1" applyFill="1" applyBorder="1" applyAlignment="1" applyProtection="1">
      <alignment horizontal="right" vertical="center"/>
    </xf>
    <xf numFmtId="0" fontId="3" fillId="0" borderId="0" xfId="49" applyFont="1" applyFill="1" applyBorder="1" applyAlignment="1" applyProtection="1">
      <alignment horizontal="right"/>
    </xf>
    <xf numFmtId="49" fontId="7"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8"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1" fillId="0" borderId="4" xfId="49" applyFont="1" applyFill="1" applyBorder="1" applyAlignment="1" applyProtection="1">
      <alignment horizontal="center" vertical="center"/>
      <protection locked="0"/>
    </xf>
    <xf numFmtId="49" fontId="1" fillId="0" borderId="4" xfId="49" applyNumberFormat="1"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protection locked="0"/>
    </xf>
    <xf numFmtId="49" fontId="1" fillId="0" borderId="13" xfId="49" applyNumberFormat="1" applyFont="1" applyFill="1" applyBorder="1" applyAlignment="1" applyProtection="1">
      <alignment horizontal="center" vertical="center" wrapText="1"/>
      <protection locked="0"/>
    </xf>
    <xf numFmtId="49" fontId="1" fillId="0" borderId="3" xfId="49" applyNumberFormat="1" applyFont="1" applyFill="1" applyBorder="1" applyAlignment="1" applyProtection="1">
      <alignment horizontal="center" vertical="center"/>
      <protection locked="0"/>
    </xf>
    <xf numFmtId="176" fontId="3" fillId="0" borderId="3" xfId="49" applyNumberFormat="1" applyFont="1" applyFill="1" applyBorder="1" applyAlignment="1" applyProtection="1">
      <alignment horizontal="right" vertical="center"/>
      <protection locked="0"/>
    </xf>
    <xf numFmtId="176" fontId="3" fillId="0" borderId="3" xfId="49" applyNumberFormat="1" applyFont="1" applyFill="1" applyBorder="1" applyAlignment="1" applyProtection="1">
      <alignment horizontal="right" vertical="center" wrapText="1"/>
      <protection locked="0"/>
    </xf>
    <xf numFmtId="176" fontId="3" fillId="0" borderId="3" xfId="49" applyNumberFormat="1" applyFont="1" applyFill="1" applyBorder="1" applyAlignment="1" applyProtection="1">
      <alignment horizontal="right" vertical="center"/>
    </xf>
    <xf numFmtId="176" fontId="3" fillId="0" borderId="3" xfId="49" applyNumberFormat="1" applyFont="1" applyFill="1" applyBorder="1" applyAlignment="1" applyProtection="1">
      <alignment horizontal="right" vertical="center" wrapText="1"/>
    </xf>
    <xf numFmtId="0" fontId="7" fillId="0" borderId="2" xfId="49" applyFont="1" applyFill="1" applyBorder="1" applyAlignment="1" applyProtection="1">
      <alignment horizontal="center" vertical="center"/>
      <protection locked="0"/>
    </xf>
    <xf numFmtId="0" fontId="7" fillId="0" borderId="12" xfId="49" applyFont="1" applyFill="1" applyBorder="1" applyAlignment="1" applyProtection="1">
      <alignment horizontal="center" vertical="center"/>
      <protection locked="0"/>
    </xf>
    <xf numFmtId="0" fontId="7" fillId="0" borderId="0" xfId="49" applyFont="1" applyFill="1" applyBorder="1" applyAlignment="1" applyProtection="1">
      <alignment vertical="center"/>
      <protection locked="0"/>
    </xf>
    <xf numFmtId="0" fontId="3" fillId="0" borderId="3" xfId="49" applyFont="1" applyFill="1" applyBorder="1" applyAlignment="1" applyProtection="1">
      <alignment vertical="center"/>
      <protection locked="0"/>
    </xf>
    <xf numFmtId="0" fontId="3" fillId="0" borderId="4"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left" vertical="center"/>
      <protection locked="0"/>
    </xf>
    <xf numFmtId="0" fontId="7" fillId="0" borderId="13" xfId="49" applyFont="1" applyFill="1" applyBorder="1" applyAlignment="1" applyProtection="1">
      <alignment vertical="center"/>
    </xf>
    <xf numFmtId="0" fontId="6" fillId="0" borderId="13" xfId="49" applyFont="1" applyFill="1" applyBorder="1" applyAlignment="1" applyProtection="1">
      <alignment vertical="top"/>
      <protection locked="0"/>
    </xf>
    <xf numFmtId="0" fontId="7"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7" fillId="0" borderId="0" xfId="49" applyFont="1" applyFill="1" applyBorder="1" applyAlignment="1" applyProtection="1">
      <alignment vertical="top"/>
    </xf>
    <xf numFmtId="0" fontId="6" fillId="0" borderId="3" xfId="49" applyFont="1" applyFill="1" applyBorder="1" applyAlignment="1" applyProtection="1">
      <alignment horizontal="left" vertical="top" wrapText="1"/>
      <protection locked="0"/>
    </xf>
    <xf numFmtId="0" fontId="6" fillId="0" borderId="3" xfId="49" applyFont="1" applyFill="1" applyBorder="1" applyAlignment="1" applyProtection="1">
      <alignment horizontal="left" vertical="top" wrapText="1"/>
    </xf>
    <xf numFmtId="0" fontId="7" fillId="0" borderId="3" xfId="49" applyFont="1" applyFill="1" applyBorder="1" applyAlignment="1" applyProtection="1"/>
    <xf numFmtId="0" fontId="1" fillId="0" borderId="9" xfId="49" applyFont="1" applyFill="1" applyBorder="1" applyAlignment="1" applyProtection="1">
      <alignment horizontal="center" vertical="center" wrapText="1"/>
      <protection locked="0"/>
    </xf>
    <xf numFmtId="4" fontId="6" fillId="0" borderId="3" xfId="49" applyNumberFormat="1" applyFont="1" applyFill="1" applyBorder="1" applyAlignment="1" applyProtection="1">
      <alignment horizontal="right" vertical="center" wrapText="1"/>
    </xf>
    <xf numFmtId="0" fontId="7" fillId="0" borderId="0" xfId="49" applyFont="1" applyFill="1" applyBorder="1" applyAlignment="1" applyProtection="1">
      <alignment vertical="top"/>
      <protection locked="0"/>
    </xf>
    <xf numFmtId="49" fontId="8"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1" fillId="0" borderId="5" xfId="49" applyFont="1" applyFill="1" applyBorder="1" applyAlignment="1" applyProtection="1">
      <alignment horizontal="center" vertical="center"/>
      <protection locked="0"/>
    </xf>
    <xf numFmtId="0" fontId="3" fillId="0" borderId="3" xfId="49" applyFont="1" applyFill="1" applyBorder="1" applyAlignment="1" applyProtection="1">
      <alignment horizontal="left" vertical="center"/>
    </xf>
    <xf numFmtId="0" fontId="6" fillId="0" borderId="2" xfId="49" applyFont="1" applyFill="1" applyBorder="1" applyAlignment="1" applyProtection="1">
      <alignment horizontal="left" vertical="center"/>
      <protection locked="0"/>
    </xf>
    <xf numFmtId="0" fontId="6" fillId="0" borderId="12" xfId="49" applyFont="1" applyFill="1" applyBorder="1" applyAlignment="1" applyProtection="1">
      <alignment horizontal="left" vertical="center"/>
      <protection locked="0"/>
    </xf>
    <xf numFmtId="0" fontId="1" fillId="0" borderId="12"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xf>
    <xf numFmtId="0" fontId="14" fillId="0" borderId="0" xfId="49" applyFont="1" applyFill="1" applyBorder="1" applyAlignment="1" applyProtection="1">
      <alignment horizontal="center" wrapText="1"/>
    </xf>
    <xf numFmtId="0" fontId="14" fillId="0" borderId="0" xfId="49" applyFont="1" applyFill="1" applyBorder="1" applyAlignment="1" applyProtection="1">
      <alignment wrapText="1"/>
    </xf>
    <xf numFmtId="0" fontId="14" fillId="0" borderId="0" xfId="49" applyFont="1" applyFill="1" applyBorder="1" applyAlignment="1" applyProtection="1"/>
    <xf numFmtId="0" fontId="7"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15" fillId="0" borderId="0" xfId="49" applyFont="1" applyFill="1" applyBorder="1" applyAlignment="1" applyProtection="1">
      <alignment horizontal="center" vertical="center" wrapText="1"/>
    </xf>
    <xf numFmtId="0" fontId="14" fillId="0" borderId="3" xfId="49" applyFont="1" applyFill="1" applyBorder="1" applyAlignment="1" applyProtection="1">
      <alignment horizontal="center" vertical="center" wrapText="1"/>
    </xf>
    <xf numFmtId="0" fontId="14" fillId="0" borderId="1" xfId="49" applyFont="1" applyFill="1" applyBorder="1" applyAlignment="1" applyProtection="1">
      <alignment horizontal="center" vertical="center" wrapText="1"/>
    </xf>
    <xf numFmtId="4" fontId="6" fillId="0" borderId="1" xfId="49" applyNumberFormat="1" applyFont="1" applyFill="1" applyBorder="1" applyAlignment="1" applyProtection="1">
      <alignment horizontal="right" vertical="center"/>
    </xf>
    <xf numFmtId="49" fontId="1" fillId="0" borderId="1" xfId="49" applyNumberFormat="1" applyFont="1" applyFill="1" applyBorder="1" applyAlignment="1" applyProtection="1">
      <alignment horizontal="center" vertical="center" wrapText="1"/>
    </xf>
    <xf numFmtId="49" fontId="1" fillId="0" borderId="12" xfId="49" applyNumberFormat="1" applyFont="1" applyFill="1" applyBorder="1" applyAlignment="1" applyProtection="1">
      <alignment horizontal="center" vertical="center" wrapText="1"/>
    </xf>
    <xf numFmtId="49" fontId="1" fillId="0" borderId="3" xfId="49" applyNumberFormat="1" applyFont="1" applyFill="1" applyBorder="1" applyAlignment="1" applyProtection="1">
      <alignment horizontal="center" vertical="center"/>
    </xf>
    <xf numFmtId="0" fontId="7" fillId="0" borderId="1" xfId="49" applyFont="1" applyFill="1" applyBorder="1" applyAlignment="1" applyProtection="1">
      <alignment horizontal="center" vertical="center"/>
    </xf>
    <xf numFmtId="0" fontId="7" fillId="0" borderId="12" xfId="49" applyFont="1" applyFill="1" applyBorder="1" applyAlignment="1" applyProtection="1">
      <alignment horizontal="center" vertical="center"/>
    </xf>
    <xf numFmtId="0" fontId="8"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3" fillId="0" borderId="3" xfId="49" applyFont="1" applyFill="1" applyBorder="1" applyAlignment="1" applyProtection="1">
      <alignment vertical="center"/>
    </xf>
    <xf numFmtId="0" fontId="17" fillId="0" borderId="3" xfId="49" applyFont="1" applyFill="1" applyBorder="1" applyAlignment="1" applyProtection="1">
      <alignment horizontal="center" vertical="center"/>
    </xf>
    <xf numFmtId="0" fontId="17" fillId="0" borderId="3" xfId="49" applyFont="1" applyFill="1" applyBorder="1" applyAlignment="1" applyProtection="1">
      <alignment horizontal="right" vertical="center"/>
    </xf>
    <xf numFmtId="0" fontId="17" fillId="0" borderId="3" xfId="49" applyFont="1" applyFill="1" applyBorder="1" applyAlignment="1" applyProtection="1">
      <alignment horizontal="center" vertical="center"/>
      <protection locked="0"/>
    </xf>
    <xf numFmtId="4" fontId="17" fillId="0" borderId="3"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left" vertical="center" wrapText="1"/>
    </xf>
    <xf numFmtId="0" fontId="7" fillId="0" borderId="4" xfId="49" applyFont="1" applyFill="1" applyBorder="1" applyAlignment="1" applyProtection="1">
      <alignment horizontal="center" vertical="center" wrapText="1"/>
    </xf>
    <xf numFmtId="0" fontId="3" fillId="0" borderId="3" xfId="49" applyFont="1" applyFill="1" applyBorder="1" applyAlignment="1" applyProtection="1">
      <alignment horizontal="right" vertical="center"/>
    </xf>
    <xf numFmtId="0" fontId="7" fillId="0" borderId="12" xfId="49" applyFont="1" applyFill="1" applyBorder="1" applyAlignment="1" applyProtection="1">
      <alignment horizontal="center" vertical="center" wrapText="1"/>
    </xf>
    <xf numFmtId="0" fontId="10" fillId="0" borderId="0" xfId="49" applyFont="1" applyFill="1" applyBorder="1" applyAlignment="1" applyProtection="1">
      <alignment horizontal="center" vertical="center"/>
      <protection locked="0"/>
    </xf>
    <xf numFmtId="0" fontId="7" fillId="0" borderId="4"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wrapText="1"/>
    </xf>
    <xf numFmtId="0" fontId="7" fillId="0" borderId="1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10" xfId="49" applyFont="1" applyFill="1" applyBorder="1" applyAlignment="1" applyProtection="1">
      <alignment horizontal="center" vertical="center"/>
    </xf>
    <xf numFmtId="0" fontId="8" fillId="0" borderId="1" xfId="49" applyFont="1" applyFill="1" applyBorder="1" applyAlignment="1" applyProtection="1">
      <alignment horizontal="center" vertical="center"/>
    </xf>
    <xf numFmtId="3" fontId="8" fillId="0" borderId="1" xfId="49" applyNumberFormat="1" applyFont="1" applyFill="1" applyBorder="1" applyAlignment="1" applyProtection="1">
      <alignment horizontal="center" vertical="center"/>
    </xf>
    <xf numFmtId="3" fontId="8" fillId="0" borderId="3" xfId="49" applyNumberFormat="1" applyFont="1" applyFill="1" applyBorder="1" applyAlignment="1" applyProtection="1">
      <alignment horizontal="center" vertical="center"/>
    </xf>
    <xf numFmtId="0" fontId="3" fillId="0" borderId="1" xfId="49" applyFont="1" applyFill="1" applyBorder="1" applyAlignment="1" applyProtection="1">
      <alignment horizontal="center" vertical="center"/>
      <protection locked="0"/>
    </xf>
    <xf numFmtId="0" fontId="3" fillId="0" borderId="12" xfId="49" applyFont="1" applyFill="1" applyBorder="1" applyAlignment="1" applyProtection="1">
      <alignment horizontal="right" vertical="center"/>
      <protection locked="0"/>
    </xf>
    <xf numFmtId="0" fontId="7" fillId="0" borderId="11" xfId="49" applyFont="1" applyFill="1" applyBorder="1" applyAlignment="1" applyProtection="1">
      <alignment horizontal="center" vertical="center"/>
      <protection locked="0"/>
    </xf>
    <xf numFmtId="0" fontId="7" fillId="0" borderId="11"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xf>
    <xf numFmtId="0" fontId="7" fillId="0" borderId="1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protection locked="0"/>
    </xf>
    <xf numFmtId="0" fontId="7" fillId="0" borderId="10" xfId="49" applyFont="1" applyFill="1" applyBorder="1" applyAlignment="1" applyProtection="1">
      <alignment horizontal="center" vertical="center" wrapText="1"/>
      <protection locked="0"/>
    </xf>
    <xf numFmtId="0" fontId="8" fillId="0" borderId="10" xfId="49" applyFont="1" applyFill="1" applyBorder="1" applyAlignment="1" applyProtection="1">
      <alignment horizontal="center" vertical="center"/>
      <protection locked="0"/>
    </xf>
    <xf numFmtId="0" fontId="7" fillId="0" borderId="12"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protection locked="0"/>
    </xf>
    <xf numFmtId="3" fontId="8" fillId="0" borderId="5" xfId="49" applyNumberFormat="1" applyFont="1" applyFill="1" applyBorder="1" applyAlignment="1" applyProtection="1">
      <alignment horizontal="center" vertical="center"/>
    </xf>
    <xf numFmtId="3" fontId="8" fillId="0" borderId="10"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9"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9" xfId="49" applyNumberFormat="1" applyFont="1" applyFill="1" applyBorder="1" applyAlignment="1" applyProtection="1">
      <alignment horizontal="right" vertical="center"/>
      <protection locked="0"/>
    </xf>
    <xf numFmtId="0" fontId="17" fillId="0" borderId="5" xfId="49" applyFont="1" applyFill="1" applyBorder="1" applyAlignment="1" applyProtection="1">
      <alignment horizontal="center" vertical="center"/>
    </xf>
    <xf numFmtId="4" fontId="17" fillId="0" borderId="9" xfId="49" applyNumberFormat="1" applyFont="1" applyFill="1" applyBorder="1" applyAlignment="1" applyProtection="1">
      <alignment horizontal="right" vertical="center"/>
    </xf>
    <xf numFmtId="4" fontId="3" fillId="0" borderId="9" xfId="49" applyNumberFormat="1" applyFont="1" applyFill="1" applyBorder="1" applyAlignment="1" applyProtection="1">
      <alignment horizontal="right" vertical="center"/>
    </xf>
    <xf numFmtId="0" fontId="17" fillId="0" borderId="5" xfId="49" applyFont="1" applyFill="1" applyBorder="1" applyAlignment="1" applyProtection="1">
      <alignment horizontal="center" vertical="center"/>
      <protection locked="0"/>
    </xf>
    <xf numFmtId="4" fontId="17" fillId="0" borderId="3"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D14" sqref="D14"/>
    </sheetView>
  </sheetViews>
  <sheetFormatPr defaultColWidth="9.33333333333333" defaultRowHeight="14.25" customHeight="1" outlineLevelCol="3"/>
  <cols>
    <col min="1" max="1" width="46.1666666666667" style="55" customWidth="1"/>
    <col min="2" max="2" width="50.3333333333333" style="55" customWidth="1"/>
    <col min="3" max="3" width="47.1666666666667" style="55" customWidth="1"/>
    <col min="4" max="4" width="53.8333333333333" style="55" customWidth="1"/>
    <col min="5" max="16384" width="9.33333333333333" style="84" customWidth="1"/>
  </cols>
  <sheetData>
    <row r="1" ht="13.5" customHeight="1" spans="1:4">
      <c r="A1" s="57"/>
      <c r="B1" s="57"/>
      <c r="C1" s="57"/>
      <c r="D1" s="147" t="s">
        <v>0</v>
      </c>
    </row>
    <row r="2" ht="41.25" customHeight="1" spans="1:4">
      <c r="A2" s="95" t="s">
        <v>1</v>
      </c>
      <c r="B2" s="246"/>
      <c r="C2" s="246"/>
      <c r="D2" s="246"/>
    </row>
    <row r="3" ht="21" customHeight="1" spans="1:4">
      <c r="A3" s="87" t="s">
        <v>2</v>
      </c>
      <c r="B3" s="208"/>
      <c r="C3" s="208"/>
      <c r="D3" s="147" t="s">
        <v>3</v>
      </c>
    </row>
    <row r="4" ht="19.5" customHeight="1" spans="1:4">
      <c r="A4" s="7" t="s">
        <v>4</v>
      </c>
      <c r="B4" s="47"/>
      <c r="C4" s="7" t="s">
        <v>5</v>
      </c>
      <c r="D4" s="47"/>
    </row>
    <row r="5" ht="19.5" customHeight="1" spans="1:4">
      <c r="A5" s="9" t="s">
        <v>6</v>
      </c>
      <c r="B5" s="9" t="s">
        <v>7</v>
      </c>
      <c r="C5" s="9" t="s">
        <v>8</v>
      </c>
      <c r="D5" s="9" t="s">
        <v>7</v>
      </c>
    </row>
    <row r="6" ht="19.5" customHeight="1" spans="1:4">
      <c r="A6" s="13"/>
      <c r="B6" s="13"/>
      <c r="C6" s="13"/>
      <c r="D6" s="13"/>
    </row>
    <row r="7" ht="20.25" customHeight="1" spans="1:4">
      <c r="A7" s="185" t="s">
        <v>9</v>
      </c>
      <c r="B7" s="30">
        <v>584.056747</v>
      </c>
      <c r="C7" s="185" t="s">
        <v>10</v>
      </c>
      <c r="D7" s="30">
        <v>73.55</v>
      </c>
    </row>
    <row r="8" ht="20.25" customHeight="1" spans="1:4">
      <c r="A8" s="185" t="s">
        <v>11</v>
      </c>
      <c r="B8" s="30"/>
      <c r="C8" s="185" t="s">
        <v>12</v>
      </c>
      <c r="D8" s="30">
        <v>3565.84</v>
      </c>
    </row>
    <row r="9" ht="20.25" customHeight="1" spans="1:4">
      <c r="A9" s="185" t="s">
        <v>13</v>
      </c>
      <c r="B9" s="30"/>
      <c r="C9" s="185" t="s">
        <v>14</v>
      </c>
      <c r="D9" s="30">
        <v>44.67</v>
      </c>
    </row>
    <row r="10" ht="20.25" customHeight="1" spans="1:4">
      <c r="A10" s="185" t="s">
        <v>15</v>
      </c>
      <c r="B10" s="94"/>
      <c r="C10" s="185"/>
      <c r="D10" s="217"/>
    </row>
    <row r="11" ht="21.75" customHeight="1" spans="1:4">
      <c r="A11" s="185" t="s">
        <v>16</v>
      </c>
      <c r="B11" s="30">
        <v>3100</v>
      </c>
      <c r="C11" s="185"/>
      <c r="D11" s="217"/>
    </row>
    <row r="12" ht="20.25" customHeight="1" spans="1:4">
      <c r="A12" s="185" t="s">
        <v>17</v>
      </c>
      <c r="B12" s="94">
        <v>3000</v>
      </c>
      <c r="C12" s="185"/>
      <c r="D12" s="217"/>
    </row>
    <row r="13" ht="20.25" customHeight="1" spans="1:4">
      <c r="A13" s="185" t="s">
        <v>18</v>
      </c>
      <c r="B13" s="94"/>
      <c r="C13" s="185"/>
      <c r="D13" s="217"/>
    </row>
    <row r="14" ht="20.25" customHeight="1" spans="1:4">
      <c r="A14" s="185" t="s">
        <v>19</v>
      </c>
      <c r="B14" s="94">
        <v>50</v>
      </c>
      <c r="C14" s="185"/>
      <c r="D14" s="217"/>
    </row>
    <row r="15" ht="20.25" customHeight="1" spans="1:4">
      <c r="A15" s="247" t="s">
        <v>20</v>
      </c>
      <c r="B15" s="94"/>
      <c r="C15" s="210"/>
      <c r="D15" s="211"/>
    </row>
    <row r="16" ht="20.25" customHeight="1" spans="1:4">
      <c r="A16" s="247" t="s">
        <v>21</v>
      </c>
      <c r="B16" s="248">
        <v>50</v>
      </c>
      <c r="C16" s="210"/>
      <c r="D16" s="211"/>
    </row>
    <row r="17" ht="20.25" customHeight="1" spans="1:4">
      <c r="A17" s="249" t="s">
        <v>22</v>
      </c>
      <c r="B17" s="250">
        <v>3684.056747</v>
      </c>
      <c r="C17" s="210" t="s">
        <v>23</v>
      </c>
      <c r="D17" s="213">
        <v>3684.06</v>
      </c>
    </row>
    <row r="18" ht="20.25" customHeight="1" spans="1:4">
      <c r="A18" s="247" t="s">
        <v>24</v>
      </c>
      <c r="B18" s="251"/>
      <c r="C18" s="185" t="s">
        <v>25</v>
      </c>
      <c r="D18" s="217" t="s">
        <v>26</v>
      </c>
    </row>
    <row r="19" ht="20.25" customHeight="1" spans="1:4">
      <c r="A19" s="252" t="s">
        <v>27</v>
      </c>
      <c r="B19" s="250">
        <v>3684.056747</v>
      </c>
      <c r="C19" s="210" t="s">
        <v>28</v>
      </c>
      <c r="D19" s="253">
        <v>3684.06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9" sqref="A19"/>
    </sheetView>
  </sheetViews>
  <sheetFormatPr defaultColWidth="10.6666666666667" defaultRowHeight="14.25" customHeight="1" outlineLevelCol="5"/>
  <cols>
    <col min="1" max="1" width="37.5" style="55" customWidth="1"/>
    <col min="2" max="2" width="24.1666666666667" style="148" customWidth="1"/>
    <col min="3" max="3" width="37.5" style="55" customWidth="1"/>
    <col min="4" max="4" width="32.3333333333333" style="55" customWidth="1"/>
    <col min="5" max="6" width="42.8333333333333" style="55" customWidth="1"/>
    <col min="7" max="16384" width="10.6666666666667" style="55" customWidth="1"/>
  </cols>
  <sheetData>
    <row r="1" ht="12" customHeight="1" spans="1:6">
      <c r="A1" s="149">
        <v>1</v>
      </c>
      <c r="B1" s="150">
        <v>0</v>
      </c>
      <c r="C1" s="149">
        <v>1</v>
      </c>
      <c r="D1" s="151"/>
      <c r="E1" s="151"/>
      <c r="F1" s="147" t="s">
        <v>433</v>
      </c>
    </row>
    <row r="2" ht="26.25" customHeight="1" spans="1:6">
      <c r="A2" s="152" t="s">
        <v>434</v>
      </c>
      <c r="B2" s="152" t="s">
        <v>434</v>
      </c>
      <c r="C2" s="153"/>
      <c r="D2" s="154"/>
      <c r="E2" s="154"/>
      <c r="F2" s="154"/>
    </row>
    <row r="3" ht="13.5" customHeight="1" spans="1:6">
      <c r="A3" s="60" t="s">
        <v>2</v>
      </c>
      <c r="B3" s="60" t="s">
        <v>2</v>
      </c>
      <c r="C3" s="149"/>
      <c r="D3" s="151"/>
      <c r="E3" s="151"/>
      <c r="F3" s="147" t="s">
        <v>3</v>
      </c>
    </row>
    <row r="4" ht="19.5" customHeight="1" spans="1:6">
      <c r="A4" s="155" t="s">
        <v>435</v>
      </c>
      <c r="B4" s="156" t="s">
        <v>50</v>
      </c>
      <c r="C4" s="155" t="s">
        <v>51</v>
      </c>
      <c r="D4" s="7" t="s">
        <v>436</v>
      </c>
      <c r="E4" s="8"/>
      <c r="F4" s="47"/>
    </row>
    <row r="5" ht="18.75" customHeight="1" spans="1:6">
      <c r="A5" s="157"/>
      <c r="B5" s="158"/>
      <c r="C5" s="157"/>
      <c r="D5" s="9" t="s">
        <v>33</v>
      </c>
      <c r="E5" s="7" t="s">
        <v>52</v>
      </c>
      <c r="F5" s="9" t="s">
        <v>53</v>
      </c>
    </row>
    <row r="6" ht="18.75" customHeight="1" spans="1:6">
      <c r="A6" s="98">
        <v>1</v>
      </c>
      <c r="B6" s="159" t="s">
        <v>130</v>
      </c>
      <c r="C6" s="98">
        <v>3</v>
      </c>
      <c r="D6" s="4">
        <v>4</v>
      </c>
      <c r="E6" s="4">
        <v>5</v>
      </c>
      <c r="F6" s="4">
        <v>6</v>
      </c>
    </row>
    <row r="7" ht="21" customHeight="1" spans="1:6">
      <c r="A7" s="43" t="s">
        <v>437</v>
      </c>
      <c r="B7" s="43"/>
      <c r="C7" s="43"/>
      <c r="D7" s="160" t="s">
        <v>437</v>
      </c>
      <c r="E7" s="161" t="s">
        <v>437</v>
      </c>
      <c r="F7" s="161" t="s">
        <v>437</v>
      </c>
    </row>
    <row r="8" ht="21" customHeight="1" spans="1:6">
      <c r="A8" s="43"/>
      <c r="B8" s="43" t="s">
        <v>437</v>
      </c>
      <c r="C8" s="43" t="s">
        <v>437</v>
      </c>
      <c r="D8" s="162" t="s">
        <v>437</v>
      </c>
      <c r="E8" s="163" t="s">
        <v>437</v>
      </c>
      <c r="F8" s="163" t="s">
        <v>437</v>
      </c>
    </row>
    <row r="9" ht="18.75" customHeight="1" spans="1:6">
      <c r="A9" s="164" t="s">
        <v>109</v>
      </c>
      <c r="B9" s="164" t="s">
        <v>109</v>
      </c>
      <c r="C9" s="165" t="s">
        <v>109</v>
      </c>
      <c r="D9" s="162" t="s">
        <v>437</v>
      </c>
      <c r="E9" s="163" t="s">
        <v>437</v>
      </c>
      <c r="F9" s="163" t="s">
        <v>437</v>
      </c>
    </row>
    <row r="10" customHeight="1" spans="1:1">
      <c r="A10" s="55" t="s">
        <v>438</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6"/>
  <sheetViews>
    <sheetView topLeftCell="B1" workbookViewId="0">
      <selection activeCell="Q10" sqref="Q10"/>
    </sheetView>
  </sheetViews>
  <sheetFormatPr defaultColWidth="10.6666666666667" defaultRowHeight="14.25" customHeight="1"/>
  <cols>
    <col min="1" max="1" width="45.6666666666667" style="55" customWidth="1"/>
    <col min="2" max="2" width="40.6666666666667" style="55" customWidth="1"/>
    <col min="3" max="3" width="41.1666666666667" style="55" customWidth="1"/>
    <col min="4" max="4" width="9" style="55" customWidth="1"/>
    <col min="5" max="5" width="12" style="55" customWidth="1"/>
    <col min="6" max="6" width="16.3333333333333" style="55" customWidth="1"/>
    <col min="7" max="7" width="14" style="55" customWidth="1"/>
    <col min="8" max="10" width="14.6666666666667" style="55" customWidth="1"/>
    <col min="11" max="11" width="14.6666666666667" style="84" customWidth="1"/>
    <col min="12" max="14" width="14.6666666666667" style="55" customWidth="1"/>
    <col min="15" max="16" width="14.6666666666667" style="84" customWidth="1"/>
    <col min="17" max="17" width="12.1666666666667" style="55" customWidth="1"/>
    <col min="18" max="16384" width="10.6666666666667" style="84" customWidth="1"/>
  </cols>
  <sheetData>
    <row r="1" ht="13.5" customHeight="1" spans="1:17">
      <c r="A1" s="57"/>
      <c r="B1" s="57"/>
      <c r="C1" s="57"/>
      <c r="D1" s="57"/>
      <c r="E1" s="57"/>
      <c r="F1" s="57"/>
      <c r="G1" s="57"/>
      <c r="H1" s="57"/>
      <c r="I1" s="57"/>
      <c r="J1" s="57"/>
      <c r="O1" s="101"/>
      <c r="P1" s="101"/>
      <c r="Q1" s="85" t="s">
        <v>439</v>
      </c>
    </row>
    <row r="2" ht="27.75" customHeight="1" spans="1:17">
      <c r="A2" s="86" t="s">
        <v>440</v>
      </c>
      <c r="B2" s="59"/>
      <c r="C2" s="59"/>
      <c r="D2" s="59"/>
      <c r="E2" s="59"/>
      <c r="F2" s="59"/>
      <c r="G2" s="59"/>
      <c r="H2" s="59"/>
      <c r="I2" s="59"/>
      <c r="J2" s="59"/>
      <c r="K2" s="96"/>
      <c r="L2" s="59"/>
      <c r="M2" s="59"/>
      <c r="N2" s="59"/>
      <c r="O2" s="96"/>
      <c r="P2" s="96"/>
      <c r="Q2" s="59"/>
    </row>
    <row r="3" ht="18.75" customHeight="1" spans="1:17">
      <c r="A3" s="87" t="s">
        <v>2</v>
      </c>
      <c r="B3" s="1"/>
      <c r="C3" s="1"/>
      <c r="D3" s="1"/>
      <c r="E3" s="1"/>
      <c r="F3" s="1"/>
      <c r="G3" s="1"/>
      <c r="H3" s="1"/>
      <c r="I3" s="1"/>
      <c r="J3" s="1"/>
      <c r="O3" s="133"/>
      <c r="P3" s="133"/>
      <c r="Q3" s="147" t="s">
        <v>136</v>
      </c>
    </row>
    <row r="4" ht="15.75" customHeight="1" spans="1:17">
      <c r="A4" s="64" t="s">
        <v>441</v>
      </c>
      <c r="B4" s="117" t="s">
        <v>442</v>
      </c>
      <c r="C4" s="117" t="s">
        <v>443</v>
      </c>
      <c r="D4" s="117" t="s">
        <v>444</v>
      </c>
      <c r="E4" s="117" t="s">
        <v>445</v>
      </c>
      <c r="F4" s="117" t="s">
        <v>446</v>
      </c>
      <c r="G4" s="89" t="s">
        <v>152</v>
      </c>
      <c r="H4" s="89"/>
      <c r="I4" s="89"/>
      <c r="J4" s="89"/>
      <c r="K4" s="134"/>
      <c r="L4" s="89"/>
      <c r="M4" s="89"/>
      <c r="N4" s="89"/>
      <c r="O4" s="135"/>
      <c r="P4" s="134"/>
      <c r="Q4" s="90"/>
    </row>
    <row r="5" ht="17.25" customHeight="1" spans="1:17">
      <c r="A5" s="66"/>
      <c r="B5" s="119"/>
      <c r="C5" s="119"/>
      <c r="D5" s="119"/>
      <c r="E5" s="119"/>
      <c r="F5" s="119"/>
      <c r="G5" s="119" t="s">
        <v>33</v>
      </c>
      <c r="H5" s="119" t="s">
        <v>36</v>
      </c>
      <c r="I5" s="119" t="s">
        <v>447</v>
      </c>
      <c r="J5" s="119" t="s">
        <v>448</v>
      </c>
      <c r="K5" s="120" t="s">
        <v>449</v>
      </c>
      <c r="L5" s="136" t="s">
        <v>40</v>
      </c>
      <c r="M5" s="136"/>
      <c r="N5" s="136"/>
      <c r="O5" s="137"/>
      <c r="P5" s="143"/>
      <c r="Q5" s="121"/>
    </row>
    <row r="6" ht="54" customHeight="1" spans="1:17">
      <c r="A6" s="68"/>
      <c r="B6" s="121"/>
      <c r="C6" s="121"/>
      <c r="D6" s="121"/>
      <c r="E6" s="121"/>
      <c r="F6" s="121"/>
      <c r="G6" s="121"/>
      <c r="H6" s="121" t="s">
        <v>35</v>
      </c>
      <c r="I6" s="121"/>
      <c r="J6" s="121"/>
      <c r="K6" s="122"/>
      <c r="L6" s="121" t="s">
        <v>35</v>
      </c>
      <c r="M6" s="121" t="s">
        <v>41</v>
      </c>
      <c r="N6" s="121" t="s">
        <v>161</v>
      </c>
      <c r="O6" s="138" t="s">
        <v>43</v>
      </c>
      <c r="P6" s="122" t="s">
        <v>44</v>
      </c>
      <c r="Q6" s="121" t="s">
        <v>45</v>
      </c>
    </row>
    <row r="7" ht="15" customHeight="1" spans="1:17">
      <c r="A7" s="13">
        <v>1</v>
      </c>
      <c r="B7" s="28">
        <v>2</v>
      </c>
      <c r="C7" s="28">
        <v>3</v>
      </c>
      <c r="D7" s="28">
        <v>4</v>
      </c>
      <c r="E7" s="28">
        <v>5</v>
      </c>
      <c r="F7" s="28">
        <v>6</v>
      </c>
      <c r="G7" s="123">
        <v>7</v>
      </c>
      <c r="H7" s="123">
        <v>8</v>
      </c>
      <c r="I7" s="123">
        <v>9</v>
      </c>
      <c r="J7" s="123">
        <v>10</v>
      </c>
      <c r="K7" s="123">
        <v>11</v>
      </c>
      <c r="L7" s="123">
        <v>12</v>
      </c>
      <c r="M7" s="123">
        <v>13</v>
      </c>
      <c r="N7" s="123">
        <v>14</v>
      </c>
      <c r="O7" s="123">
        <v>15</v>
      </c>
      <c r="P7" s="123">
        <v>16</v>
      </c>
      <c r="Q7" s="123">
        <v>17</v>
      </c>
    </row>
    <row r="8" ht="21" customHeight="1" spans="1:17">
      <c r="A8" s="54" t="s">
        <v>47</v>
      </c>
      <c r="B8" s="124"/>
      <c r="C8" s="124"/>
      <c r="D8" s="124"/>
      <c r="E8" s="127"/>
      <c r="F8" s="144">
        <v>113</v>
      </c>
      <c r="G8" s="144">
        <v>413</v>
      </c>
      <c r="H8" s="144"/>
      <c r="I8" s="144"/>
      <c r="J8" s="144"/>
      <c r="K8" s="144"/>
      <c r="L8" s="144">
        <v>413</v>
      </c>
      <c r="M8" s="144">
        <v>413</v>
      </c>
      <c r="N8" s="144"/>
      <c r="O8" s="94"/>
      <c r="P8" s="144"/>
      <c r="Q8" s="144"/>
    </row>
    <row r="9" ht="25.5" customHeight="1" spans="1:17">
      <c r="A9" s="54" t="s">
        <v>374</v>
      </c>
      <c r="B9" s="124" t="s">
        <v>450</v>
      </c>
      <c r="C9" s="124" t="s">
        <v>451</v>
      </c>
      <c r="D9" s="124" t="s">
        <v>452</v>
      </c>
      <c r="E9" s="145">
        <v>1</v>
      </c>
      <c r="F9" s="146">
        <v>10</v>
      </c>
      <c r="G9" s="146">
        <v>10</v>
      </c>
      <c r="H9" s="146"/>
      <c r="I9" s="146"/>
      <c r="J9" s="146"/>
      <c r="K9" s="144"/>
      <c r="L9" s="146">
        <v>10</v>
      </c>
      <c r="M9" s="146">
        <v>10</v>
      </c>
      <c r="N9" s="146"/>
      <c r="O9" s="94"/>
      <c r="P9" s="144"/>
      <c r="Q9" s="144"/>
    </row>
    <row r="10" ht="25.5" customHeight="1" spans="1:17">
      <c r="A10" s="54" t="s">
        <v>374</v>
      </c>
      <c r="B10" s="124" t="s">
        <v>453</v>
      </c>
      <c r="C10" s="124" t="s">
        <v>454</v>
      </c>
      <c r="D10" s="124" t="s">
        <v>452</v>
      </c>
      <c r="E10" s="145">
        <v>1</v>
      </c>
      <c r="F10" s="146">
        <v>10</v>
      </c>
      <c r="G10" s="146">
        <v>10</v>
      </c>
      <c r="H10" s="146"/>
      <c r="I10" s="146"/>
      <c r="J10" s="146"/>
      <c r="K10" s="144"/>
      <c r="L10" s="146">
        <v>10</v>
      </c>
      <c r="M10" s="146">
        <v>10</v>
      </c>
      <c r="N10" s="146"/>
      <c r="O10" s="94"/>
      <c r="P10" s="144"/>
      <c r="Q10" s="144"/>
    </row>
    <row r="11" ht="25.5" customHeight="1" spans="1:17">
      <c r="A11" s="54" t="s">
        <v>374</v>
      </c>
      <c r="B11" s="124" t="s">
        <v>455</v>
      </c>
      <c r="C11" s="124" t="s">
        <v>456</v>
      </c>
      <c r="D11" s="124" t="s">
        <v>452</v>
      </c>
      <c r="E11" s="145">
        <v>1</v>
      </c>
      <c r="F11" s="146">
        <v>10</v>
      </c>
      <c r="G11" s="146">
        <v>10</v>
      </c>
      <c r="H11" s="146"/>
      <c r="I11" s="146"/>
      <c r="J11" s="146"/>
      <c r="K11" s="144"/>
      <c r="L11" s="146">
        <v>10</v>
      </c>
      <c r="M11" s="146">
        <v>10</v>
      </c>
      <c r="N11" s="146"/>
      <c r="O11" s="94"/>
      <c r="P11" s="144"/>
      <c r="Q11" s="144"/>
    </row>
    <row r="12" ht="25.5" customHeight="1" spans="1:17">
      <c r="A12" s="54" t="s">
        <v>374</v>
      </c>
      <c r="B12" s="124" t="s">
        <v>457</v>
      </c>
      <c r="C12" s="124" t="s">
        <v>458</v>
      </c>
      <c r="D12" s="124" t="s">
        <v>452</v>
      </c>
      <c r="E12" s="145">
        <v>1</v>
      </c>
      <c r="F12" s="146">
        <v>3</v>
      </c>
      <c r="G12" s="146">
        <v>3</v>
      </c>
      <c r="H12" s="146"/>
      <c r="I12" s="146"/>
      <c r="J12" s="146"/>
      <c r="K12" s="144"/>
      <c r="L12" s="146">
        <v>3</v>
      </c>
      <c r="M12" s="146">
        <v>3</v>
      </c>
      <c r="N12" s="146"/>
      <c r="O12" s="94"/>
      <c r="P12" s="144"/>
      <c r="Q12" s="144"/>
    </row>
    <row r="13" ht="25.5" customHeight="1" spans="1:17">
      <c r="A13" s="54" t="s">
        <v>374</v>
      </c>
      <c r="B13" s="124" t="s">
        <v>275</v>
      </c>
      <c r="C13" s="124" t="s">
        <v>459</v>
      </c>
      <c r="D13" s="124" t="s">
        <v>452</v>
      </c>
      <c r="E13" s="145">
        <v>1</v>
      </c>
      <c r="F13" s="146">
        <v>30</v>
      </c>
      <c r="G13" s="146">
        <v>30</v>
      </c>
      <c r="H13" s="146"/>
      <c r="I13" s="146"/>
      <c r="J13" s="146"/>
      <c r="K13" s="144"/>
      <c r="L13" s="146">
        <v>30</v>
      </c>
      <c r="M13" s="146">
        <v>30</v>
      </c>
      <c r="N13" s="146"/>
      <c r="O13" s="94"/>
      <c r="P13" s="144"/>
      <c r="Q13" s="144"/>
    </row>
    <row r="14" ht="25.5" customHeight="1" spans="1:17">
      <c r="A14" s="54" t="s">
        <v>374</v>
      </c>
      <c r="B14" s="124" t="s">
        <v>277</v>
      </c>
      <c r="C14" s="124" t="s">
        <v>460</v>
      </c>
      <c r="D14" s="124" t="s">
        <v>452</v>
      </c>
      <c r="E14" s="145">
        <v>1</v>
      </c>
      <c r="F14" s="146"/>
      <c r="G14" s="146">
        <v>300</v>
      </c>
      <c r="H14" s="146"/>
      <c r="I14" s="146"/>
      <c r="J14" s="146"/>
      <c r="K14" s="144"/>
      <c r="L14" s="146">
        <v>300</v>
      </c>
      <c r="M14" s="146">
        <v>300</v>
      </c>
      <c r="N14" s="146"/>
      <c r="O14" s="94"/>
      <c r="P14" s="144"/>
      <c r="Q14" s="144"/>
    </row>
    <row r="15" ht="25.5" customHeight="1" spans="1:17">
      <c r="A15" s="54" t="s">
        <v>374</v>
      </c>
      <c r="B15" s="124" t="s">
        <v>461</v>
      </c>
      <c r="C15" s="124" t="s">
        <v>462</v>
      </c>
      <c r="D15" s="124" t="s">
        <v>452</v>
      </c>
      <c r="E15" s="145">
        <v>1</v>
      </c>
      <c r="F15" s="146">
        <v>50</v>
      </c>
      <c r="G15" s="146">
        <v>50</v>
      </c>
      <c r="H15" s="146"/>
      <c r="I15" s="146"/>
      <c r="J15" s="146"/>
      <c r="K15" s="144"/>
      <c r="L15" s="146">
        <v>50</v>
      </c>
      <c r="M15" s="146">
        <v>50</v>
      </c>
      <c r="N15" s="146"/>
      <c r="O15" s="94"/>
      <c r="P15" s="144"/>
      <c r="Q15" s="144"/>
    </row>
    <row r="16" ht="21" customHeight="1" spans="1:17">
      <c r="A16" s="128" t="s">
        <v>109</v>
      </c>
      <c r="B16" s="129"/>
      <c r="C16" s="129"/>
      <c r="D16" s="129"/>
      <c r="E16" s="127"/>
      <c r="F16" s="144">
        <v>113</v>
      </c>
      <c r="G16" s="144">
        <v>413</v>
      </c>
      <c r="H16" s="144"/>
      <c r="I16" s="144"/>
      <c r="J16" s="144"/>
      <c r="K16" s="144"/>
      <c r="L16" s="144">
        <v>413</v>
      </c>
      <c r="M16" s="144">
        <v>413</v>
      </c>
      <c r="N16" s="144"/>
      <c r="O16" s="94"/>
      <c r="P16" s="144"/>
      <c r="Q16" s="144"/>
    </row>
  </sheetData>
  <mergeCells count="16">
    <mergeCell ref="A2:Q2"/>
    <mergeCell ref="A3:F3"/>
    <mergeCell ref="G4:Q4"/>
    <mergeCell ref="L5:Q5"/>
    <mergeCell ref="A16:E1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9" sqref="A19"/>
    </sheetView>
  </sheetViews>
  <sheetFormatPr defaultColWidth="10.6666666666667" defaultRowHeight="14.25" customHeight="1"/>
  <cols>
    <col min="1" max="1" width="39.3333333333333" style="55" customWidth="1"/>
    <col min="2" max="2" width="34.3333333333333" style="55" customWidth="1"/>
    <col min="3" max="3" width="45.6666666666667" style="55" customWidth="1"/>
    <col min="4" max="4" width="14" style="84" customWidth="1"/>
    <col min="5" max="5" width="23.6666666666667" style="84" customWidth="1"/>
    <col min="6" max="6" width="20.1666666666667" style="84" customWidth="1"/>
    <col min="7" max="7" width="34.1666666666667" style="84" customWidth="1"/>
    <col min="8" max="8" width="14" style="55" customWidth="1"/>
    <col min="9" max="11" width="11.6666666666667" style="55" customWidth="1"/>
    <col min="12" max="12" width="10.6666666666667" style="84" customWidth="1"/>
    <col min="13" max="14" width="10.6666666666667" style="55" customWidth="1"/>
    <col min="15" max="15" width="14.8333333333333" style="55" customWidth="1"/>
    <col min="16" max="17" width="10.6666666666667" style="84" customWidth="1"/>
    <col min="18" max="18" width="12.1666666666667" style="55" customWidth="1"/>
    <col min="19" max="16384" width="10.6666666666667" style="84" customWidth="1"/>
  </cols>
  <sheetData>
    <row r="1" ht="13.5" customHeight="1" spans="1:18">
      <c r="A1" s="113"/>
      <c r="B1" s="113"/>
      <c r="C1" s="113"/>
      <c r="D1" s="114"/>
      <c r="E1" s="114"/>
      <c r="F1" s="114"/>
      <c r="G1" s="114"/>
      <c r="H1" s="113"/>
      <c r="I1" s="113"/>
      <c r="J1" s="113"/>
      <c r="K1" s="113"/>
      <c r="L1" s="131"/>
      <c r="M1" s="106"/>
      <c r="N1" s="106"/>
      <c r="O1" s="106"/>
      <c r="P1" s="101"/>
      <c r="Q1" s="139"/>
      <c r="R1" s="140" t="s">
        <v>463</v>
      </c>
    </row>
    <row r="2" ht="27.75" customHeight="1" spans="1:18">
      <c r="A2" s="86" t="s">
        <v>464</v>
      </c>
      <c r="B2" s="115"/>
      <c r="C2" s="115"/>
      <c r="D2" s="96"/>
      <c r="E2" s="96"/>
      <c r="F2" s="96"/>
      <c r="G2" s="96"/>
      <c r="H2" s="115"/>
      <c r="I2" s="115"/>
      <c r="J2" s="115"/>
      <c r="K2" s="115"/>
      <c r="L2" s="132"/>
      <c r="M2" s="115"/>
      <c r="N2" s="115"/>
      <c r="O2" s="115"/>
      <c r="P2" s="96"/>
      <c r="Q2" s="132"/>
      <c r="R2" s="115"/>
    </row>
    <row r="3" ht="18.75" customHeight="1" spans="1:18">
      <c r="A3" s="103" t="s">
        <v>2</v>
      </c>
      <c r="B3" s="104"/>
      <c r="C3" s="104"/>
      <c r="D3" s="116"/>
      <c r="E3" s="116"/>
      <c r="F3" s="116"/>
      <c r="G3" s="116"/>
      <c r="H3" s="104"/>
      <c r="I3" s="104"/>
      <c r="J3" s="104"/>
      <c r="K3" s="104"/>
      <c r="L3" s="131"/>
      <c r="M3" s="106"/>
      <c r="N3" s="106"/>
      <c r="O3" s="106"/>
      <c r="P3" s="133"/>
      <c r="Q3" s="141"/>
      <c r="R3" s="142" t="s">
        <v>136</v>
      </c>
    </row>
    <row r="4" ht="15.75" customHeight="1" spans="1:18">
      <c r="A4" s="64" t="s">
        <v>441</v>
      </c>
      <c r="B4" s="117" t="s">
        <v>465</v>
      </c>
      <c r="C4" s="117" t="s">
        <v>466</v>
      </c>
      <c r="D4" s="118" t="s">
        <v>467</v>
      </c>
      <c r="E4" s="118" t="s">
        <v>468</v>
      </c>
      <c r="F4" s="118" t="s">
        <v>469</v>
      </c>
      <c r="G4" s="118" t="s">
        <v>470</v>
      </c>
      <c r="H4" s="89" t="s">
        <v>152</v>
      </c>
      <c r="I4" s="89"/>
      <c r="J4" s="89"/>
      <c r="K4" s="89"/>
      <c r="L4" s="134"/>
      <c r="M4" s="89"/>
      <c r="N4" s="89"/>
      <c r="O4" s="89"/>
      <c r="P4" s="135"/>
      <c r="Q4" s="134"/>
      <c r="R4" s="90"/>
    </row>
    <row r="5" ht="17.25" customHeight="1" spans="1:18">
      <c r="A5" s="66"/>
      <c r="B5" s="119"/>
      <c r="C5" s="119"/>
      <c r="D5" s="120"/>
      <c r="E5" s="120"/>
      <c r="F5" s="120"/>
      <c r="G5" s="120"/>
      <c r="H5" s="119" t="s">
        <v>33</v>
      </c>
      <c r="I5" s="119" t="s">
        <v>36</v>
      </c>
      <c r="J5" s="119" t="s">
        <v>447</v>
      </c>
      <c r="K5" s="119" t="s">
        <v>448</v>
      </c>
      <c r="L5" s="120" t="s">
        <v>449</v>
      </c>
      <c r="M5" s="136" t="s">
        <v>471</v>
      </c>
      <c r="N5" s="136"/>
      <c r="O5" s="136"/>
      <c r="P5" s="137"/>
      <c r="Q5" s="143"/>
      <c r="R5" s="121"/>
    </row>
    <row r="6" ht="54" customHeight="1" spans="1:18">
      <c r="A6" s="68"/>
      <c r="B6" s="121"/>
      <c r="C6" s="121"/>
      <c r="D6" s="122"/>
      <c r="E6" s="122"/>
      <c r="F6" s="122"/>
      <c r="G6" s="122"/>
      <c r="H6" s="121"/>
      <c r="I6" s="121" t="s">
        <v>35</v>
      </c>
      <c r="J6" s="121"/>
      <c r="K6" s="121"/>
      <c r="L6" s="122"/>
      <c r="M6" s="121" t="s">
        <v>35</v>
      </c>
      <c r="N6" s="121" t="s">
        <v>41</v>
      </c>
      <c r="O6" s="121" t="s">
        <v>161</v>
      </c>
      <c r="P6" s="138" t="s">
        <v>43</v>
      </c>
      <c r="Q6" s="122" t="s">
        <v>44</v>
      </c>
      <c r="R6" s="121" t="s">
        <v>45</v>
      </c>
    </row>
    <row r="7" ht="15" customHeight="1" spans="1:18">
      <c r="A7" s="68">
        <v>1</v>
      </c>
      <c r="B7" s="121">
        <v>2</v>
      </c>
      <c r="C7" s="121">
        <v>3</v>
      </c>
      <c r="D7" s="123"/>
      <c r="E7" s="123"/>
      <c r="F7" s="123"/>
      <c r="G7" s="123"/>
      <c r="H7" s="122">
        <v>4</v>
      </c>
      <c r="I7" s="122">
        <v>5</v>
      </c>
      <c r="J7" s="122">
        <v>6</v>
      </c>
      <c r="K7" s="122">
        <v>7</v>
      </c>
      <c r="L7" s="122">
        <v>8</v>
      </c>
      <c r="M7" s="122">
        <v>9</v>
      </c>
      <c r="N7" s="122">
        <v>10</v>
      </c>
      <c r="O7" s="122">
        <v>11</v>
      </c>
      <c r="P7" s="122">
        <v>12</v>
      </c>
      <c r="Q7" s="122">
        <v>13</v>
      </c>
      <c r="R7" s="122">
        <v>14</v>
      </c>
    </row>
    <row r="8" ht="21" customHeight="1" spans="1:18">
      <c r="A8" s="54" t="s">
        <v>437</v>
      </c>
      <c r="B8" s="124"/>
      <c r="C8" s="124"/>
      <c r="D8" s="125"/>
      <c r="E8" s="125"/>
      <c r="F8" s="125"/>
      <c r="G8" s="125"/>
      <c r="H8" s="125" t="s">
        <v>437</v>
      </c>
      <c r="I8" s="125" t="s">
        <v>437</v>
      </c>
      <c r="J8" s="125" t="s">
        <v>437</v>
      </c>
      <c r="K8" s="125" t="s">
        <v>437</v>
      </c>
      <c r="L8" s="125" t="s">
        <v>437</v>
      </c>
      <c r="M8" s="125" t="s">
        <v>437</v>
      </c>
      <c r="N8" s="125" t="s">
        <v>437</v>
      </c>
      <c r="O8" s="125" t="s">
        <v>437</v>
      </c>
      <c r="P8" s="93" t="s">
        <v>437</v>
      </c>
      <c r="Q8" s="125" t="s">
        <v>437</v>
      </c>
      <c r="R8" s="125" t="s">
        <v>437</v>
      </c>
    </row>
    <row r="9" ht="49.5" customHeight="1" spans="1:18">
      <c r="A9" s="54" t="s">
        <v>437</v>
      </c>
      <c r="B9" s="124" t="s">
        <v>437</v>
      </c>
      <c r="C9" s="124" t="s">
        <v>437</v>
      </c>
      <c r="D9" s="126" t="s">
        <v>437</v>
      </c>
      <c r="E9" s="126" t="s">
        <v>437</v>
      </c>
      <c r="F9" s="126" t="s">
        <v>437</v>
      </c>
      <c r="G9" s="126" t="s">
        <v>437</v>
      </c>
      <c r="H9" s="127" t="s">
        <v>437</v>
      </c>
      <c r="I9" s="127" t="s">
        <v>437</v>
      </c>
      <c r="J9" s="127" t="s">
        <v>437</v>
      </c>
      <c r="K9" s="127" t="s">
        <v>437</v>
      </c>
      <c r="L9" s="125" t="s">
        <v>437</v>
      </c>
      <c r="M9" s="127" t="s">
        <v>437</v>
      </c>
      <c r="N9" s="127" t="s">
        <v>437</v>
      </c>
      <c r="O9" s="127" t="s">
        <v>437</v>
      </c>
      <c r="P9" s="93" t="s">
        <v>437</v>
      </c>
      <c r="Q9" s="125" t="s">
        <v>437</v>
      </c>
      <c r="R9" s="125" t="s">
        <v>437</v>
      </c>
    </row>
    <row r="10" ht="21" customHeight="1" spans="1:18">
      <c r="A10" s="128" t="s">
        <v>109</v>
      </c>
      <c r="B10" s="129"/>
      <c r="C10" s="130"/>
      <c r="D10" s="125"/>
      <c r="E10" s="125"/>
      <c r="F10" s="125"/>
      <c r="G10" s="125"/>
      <c r="H10" s="125" t="s">
        <v>437</v>
      </c>
      <c r="I10" s="125" t="s">
        <v>437</v>
      </c>
      <c r="J10" s="125" t="s">
        <v>437</v>
      </c>
      <c r="K10" s="125" t="s">
        <v>437</v>
      </c>
      <c r="L10" s="125" t="s">
        <v>437</v>
      </c>
      <c r="M10" s="125" t="s">
        <v>437</v>
      </c>
      <c r="N10" s="125" t="s">
        <v>437</v>
      </c>
      <c r="O10" s="125" t="s">
        <v>437</v>
      </c>
      <c r="P10" s="93" t="s">
        <v>437</v>
      </c>
      <c r="Q10" s="125" t="s">
        <v>437</v>
      </c>
      <c r="R10" s="125" t="s">
        <v>437</v>
      </c>
    </row>
    <row r="11" customHeight="1" spans="1:1">
      <c r="A11" s="55" t="s">
        <v>472</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I11" sqref="I11"/>
    </sheetView>
  </sheetViews>
  <sheetFormatPr defaultColWidth="10.6666666666667" defaultRowHeight="14.25" customHeight="1"/>
  <cols>
    <col min="1" max="1" width="44" style="55" customWidth="1"/>
    <col min="2" max="12" width="20" style="55" customWidth="1"/>
    <col min="13" max="16384" width="10.6666666666667" style="84" customWidth="1"/>
  </cols>
  <sheetData>
    <row r="1" ht="13.5" customHeight="1" spans="1:12">
      <c r="A1" s="57"/>
      <c r="B1" s="57"/>
      <c r="C1" s="57"/>
      <c r="D1" s="102"/>
      <c r="L1" s="110" t="s">
        <v>473</v>
      </c>
    </row>
    <row r="2" ht="27.75" customHeight="1" spans="1:12">
      <c r="A2" s="86" t="s">
        <v>474</v>
      </c>
      <c r="B2" s="59"/>
      <c r="C2" s="59"/>
      <c r="D2" s="59"/>
      <c r="E2" s="59"/>
      <c r="F2" s="59"/>
      <c r="G2" s="59"/>
      <c r="H2" s="59"/>
      <c r="I2" s="59"/>
      <c r="J2" s="59"/>
      <c r="K2" s="59"/>
      <c r="L2" s="59"/>
    </row>
    <row r="3" ht="18" customHeight="1" spans="1:12">
      <c r="A3" s="103" t="s">
        <v>2</v>
      </c>
      <c r="B3" s="104"/>
      <c r="C3" s="104"/>
      <c r="D3" s="105"/>
      <c r="E3" s="106"/>
      <c r="F3" s="106"/>
      <c r="G3" s="106"/>
      <c r="H3" s="106"/>
      <c r="I3" s="106"/>
      <c r="L3" s="55" t="s">
        <v>136</v>
      </c>
    </row>
    <row r="4" ht="19.5" customHeight="1" spans="1:12">
      <c r="A4" s="9" t="s">
        <v>475</v>
      </c>
      <c r="B4" s="7" t="s">
        <v>152</v>
      </c>
      <c r="C4" s="8"/>
      <c r="D4" s="8"/>
      <c r="E4" s="7" t="s">
        <v>476</v>
      </c>
      <c r="F4" s="8"/>
      <c r="G4" s="8"/>
      <c r="H4" s="8"/>
      <c r="I4" s="8"/>
      <c r="J4" s="8"/>
      <c r="K4" s="8"/>
      <c r="L4" s="8"/>
    </row>
    <row r="5" ht="40.5" customHeight="1" spans="1:12">
      <c r="A5" s="13"/>
      <c r="B5" s="76" t="s">
        <v>33</v>
      </c>
      <c r="C5" s="64" t="s">
        <v>36</v>
      </c>
      <c r="D5" s="107" t="s">
        <v>477</v>
      </c>
      <c r="E5" s="4" t="s">
        <v>478</v>
      </c>
      <c r="F5" s="4" t="s">
        <v>479</v>
      </c>
      <c r="G5" s="4" t="s">
        <v>480</v>
      </c>
      <c r="H5" s="4" t="s">
        <v>481</v>
      </c>
      <c r="I5" s="4" t="s">
        <v>482</v>
      </c>
      <c r="J5" s="4" t="s">
        <v>483</v>
      </c>
      <c r="K5" s="4" t="s">
        <v>484</v>
      </c>
      <c r="L5" s="111" t="s">
        <v>485</v>
      </c>
    </row>
    <row r="6" ht="19.5" customHeight="1" spans="1:12">
      <c r="A6" s="4">
        <v>1</v>
      </c>
      <c r="B6" s="4">
        <v>2</v>
      </c>
      <c r="C6" s="4">
        <v>3</v>
      </c>
      <c r="D6" s="108">
        <v>4</v>
      </c>
      <c r="E6" s="4">
        <v>5</v>
      </c>
      <c r="F6" s="4">
        <v>6</v>
      </c>
      <c r="G6" s="4">
        <v>7</v>
      </c>
      <c r="H6" s="108">
        <v>8</v>
      </c>
      <c r="I6" s="4">
        <v>9</v>
      </c>
      <c r="J6" s="4">
        <v>10</v>
      </c>
      <c r="K6" s="4">
        <v>11</v>
      </c>
      <c r="L6" s="13">
        <v>12</v>
      </c>
    </row>
    <row r="7" ht="19.5" customHeight="1" spans="1:12">
      <c r="A7" s="77" t="s">
        <v>437</v>
      </c>
      <c r="B7" s="93" t="s">
        <v>437</v>
      </c>
      <c r="C7" s="93" t="s">
        <v>437</v>
      </c>
      <c r="D7" s="109" t="s">
        <v>437</v>
      </c>
      <c r="E7" s="93" t="s">
        <v>437</v>
      </c>
      <c r="F7" s="93" t="s">
        <v>437</v>
      </c>
      <c r="G7" s="93" t="s">
        <v>437</v>
      </c>
      <c r="H7" s="93" t="s">
        <v>437</v>
      </c>
      <c r="I7" s="93" t="s">
        <v>437</v>
      </c>
      <c r="J7" s="93" t="s">
        <v>437</v>
      </c>
      <c r="K7" s="93" t="s">
        <v>437</v>
      </c>
      <c r="L7" s="112" t="s">
        <v>437</v>
      </c>
    </row>
    <row r="8" ht="19.5" customHeight="1" spans="1:12">
      <c r="A8" s="91" t="s">
        <v>437</v>
      </c>
      <c r="B8" s="93" t="s">
        <v>437</v>
      </c>
      <c r="C8" s="93" t="s">
        <v>437</v>
      </c>
      <c r="D8" s="109" t="s">
        <v>437</v>
      </c>
      <c r="E8" s="93" t="s">
        <v>437</v>
      </c>
      <c r="F8" s="93" t="s">
        <v>437</v>
      </c>
      <c r="G8" s="93" t="s">
        <v>437</v>
      </c>
      <c r="H8" s="93" t="s">
        <v>437</v>
      </c>
      <c r="I8" s="93" t="s">
        <v>437</v>
      </c>
      <c r="J8" s="93" t="s">
        <v>437</v>
      </c>
      <c r="K8" s="93" t="s">
        <v>437</v>
      </c>
      <c r="L8" s="112" t="s">
        <v>437</v>
      </c>
    </row>
    <row r="9" customHeight="1" spans="1:1">
      <c r="A9" s="55" t="s">
        <v>486</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J3" sqref="J3"/>
    </sheetView>
  </sheetViews>
  <sheetFormatPr defaultColWidth="10.6666666666667" defaultRowHeight="12" customHeight="1" outlineLevelRow="7"/>
  <cols>
    <col min="1" max="1" width="40" style="83" customWidth="1"/>
    <col min="2" max="2" width="33.8333333333333" style="83" customWidth="1"/>
    <col min="3" max="5" width="27.5" style="83" customWidth="1"/>
    <col min="6" max="6" width="13.1666666666667" style="84" customWidth="1"/>
    <col min="7" max="7" width="29.3333333333333" style="83" customWidth="1"/>
    <col min="8" max="8" width="18.1666666666667" style="84" customWidth="1"/>
    <col min="9" max="9" width="15.6666666666667" style="84" customWidth="1"/>
    <col min="10" max="10" width="22" style="83" customWidth="1"/>
    <col min="11" max="16384" width="10.6666666666667" style="84" customWidth="1"/>
  </cols>
  <sheetData>
    <row r="1" customHeight="1" spans="10:10">
      <c r="J1" s="101" t="s">
        <v>487</v>
      </c>
    </row>
    <row r="2" ht="28.5" customHeight="1" spans="1:10">
      <c r="A2" s="95" t="s">
        <v>488</v>
      </c>
      <c r="B2" s="59"/>
      <c r="C2" s="59"/>
      <c r="D2" s="59"/>
      <c r="E2" s="59"/>
      <c r="F2" s="96"/>
      <c r="G2" s="59"/>
      <c r="H2" s="96"/>
      <c r="I2" s="96"/>
      <c r="J2" s="59"/>
    </row>
    <row r="3" ht="17.25" customHeight="1" spans="1:10">
      <c r="A3" s="97" t="s">
        <v>2</v>
      </c>
      <c r="J3" s="83" t="s">
        <v>136</v>
      </c>
    </row>
    <row r="4" ht="44.25" customHeight="1" spans="1:10">
      <c r="A4" s="14" t="s">
        <v>307</v>
      </c>
      <c r="B4" s="14" t="s">
        <v>308</v>
      </c>
      <c r="C4" s="14" t="s">
        <v>309</v>
      </c>
      <c r="D4" s="14" t="s">
        <v>310</v>
      </c>
      <c r="E4" s="14" t="s">
        <v>311</v>
      </c>
      <c r="F4" s="98" t="s">
        <v>312</v>
      </c>
      <c r="G4" s="14" t="s">
        <v>313</v>
      </c>
      <c r="H4" s="98" t="s">
        <v>314</v>
      </c>
      <c r="I4" s="98" t="s">
        <v>315</v>
      </c>
      <c r="J4" s="14" t="s">
        <v>316</v>
      </c>
    </row>
    <row r="5" ht="14.25" customHeight="1" spans="1:10">
      <c r="A5" s="14">
        <v>1</v>
      </c>
      <c r="B5" s="14">
        <v>2</v>
      </c>
      <c r="C5" s="14">
        <v>3</v>
      </c>
      <c r="D5" s="14">
        <v>4</v>
      </c>
      <c r="E5" s="14">
        <v>5</v>
      </c>
      <c r="F5" s="98">
        <v>6</v>
      </c>
      <c r="G5" s="14">
        <v>7</v>
      </c>
      <c r="H5" s="98">
        <v>8</v>
      </c>
      <c r="I5" s="98">
        <v>9</v>
      </c>
      <c r="J5" s="14">
        <v>10</v>
      </c>
    </row>
    <row r="6" ht="42" customHeight="1" spans="1:10">
      <c r="A6" s="77" t="s">
        <v>437</v>
      </c>
      <c r="B6" s="91"/>
      <c r="C6" s="91"/>
      <c r="D6" s="91"/>
      <c r="E6" s="99"/>
      <c r="F6" s="100"/>
      <c r="G6" s="99"/>
      <c r="H6" s="100"/>
      <c r="I6" s="100"/>
      <c r="J6" s="99"/>
    </row>
    <row r="7" ht="42.75" customHeight="1" spans="1:10">
      <c r="A7" s="43" t="s">
        <v>437</v>
      </c>
      <c r="B7" s="43" t="s">
        <v>437</v>
      </c>
      <c r="C7" s="43" t="s">
        <v>437</v>
      </c>
      <c r="D7" s="43" t="s">
        <v>437</v>
      </c>
      <c r="E7" s="77" t="s">
        <v>437</v>
      </c>
      <c r="F7" s="43" t="s">
        <v>437</v>
      </c>
      <c r="G7" s="77" t="s">
        <v>437</v>
      </c>
      <c r="H7" s="43" t="s">
        <v>437</v>
      </c>
      <c r="I7" s="43" t="s">
        <v>437</v>
      </c>
      <c r="J7" s="77" t="s">
        <v>437</v>
      </c>
    </row>
    <row r="8" customHeight="1" spans="1:1">
      <c r="A8" s="83" t="s">
        <v>489</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72"/>
  <sheetViews>
    <sheetView tabSelected="1" topLeftCell="A58" workbookViewId="0">
      <selection activeCell="H78" sqref="H78"/>
    </sheetView>
  </sheetViews>
  <sheetFormatPr defaultColWidth="10.6666666666667" defaultRowHeight="12" customHeight="1" outlineLevelCol="7"/>
  <cols>
    <col min="1" max="1" width="33.8333333333333" style="83" customWidth="1"/>
    <col min="2" max="2" width="21.8333333333333" style="83" customWidth="1"/>
    <col min="3" max="3" width="29" style="83" customWidth="1"/>
    <col min="4" max="4" width="27.5" style="83" customWidth="1"/>
    <col min="5" max="5" width="20.8333333333333" style="83" customWidth="1"/>
    <col min="6" max="6" width="27.5" style="83" customWidth="1"/>
    <col min="7" max="7" width="29.3333333333333" style="83" customWidth="1"/>
    <col min="8" max="8" width="22" style="83" customWidth="1"/>
    <col min="9" max="16384" width="10.6666666666667" style="84" customWidth="1"/>
  </cols>
  <sheetData>
    <row r="1" ht="14.25" customHeight="1" spans="8:8">
      <c r="H1" s="85" t="s">
        <v>490</v>
      </c>
    </row>
    <row r="2" ht="28.5" customHeight="1" spans="1:8">
      <c r="A2" s="86" t="s">
        <v>491</v>
      </c>
      <c r="B2" s="59"/>
      <c r="C2" s="59"/>
      <c r="D2" s="59"/>
      <c r="E2" s="59"/>
      <c r="F2" s="59"/>
      <c r="G2" s="59"/>
      <c r="H2" s="59"/>
    </row>
    <row r="3" ht="13.5" customHeight="1" spans="1:2">
      <c r="A3" s="87" t="s">
        <v>2</v>
      </c>
      <c r="B3" s="61"/>
    </row>
    <row r="4" ht="18" customHeight="1" spans="1:8">
      <c r="A4" s="64" t="s">
        <v>435</v>
      </c>
      <c r="B4" s="64" t="s">
        <v>492</v>
      </c>
      <c r="C4" s="64" t="s">
        <v>493</v>
      </c>
      <c r="D4" s="64" t="s">
        <v>494</v>
      </c>
      <c r="E4" s="64" t="s">
        <v>495</v>
      </c>
      <c r="F4" s="88" t="s">
        <v>496</v>
      </c>
      <c r="G4" s="89"/>
      <c r="H4" s="90"/>
    </row>
    <row r="5" ht="18" customHeight="1" spans="1:8">
      <c r="A5" s="68"/>
      <c r="B5" s="68"/>
      <c r="C5" s="68"/>
      <c r="D5" s="68"/>
      <c r="E5" s="68"/>
      <c r="F5" s="14" t="s">
        <v>445</v>
      </c>
      <c r="G5" s="14" t="s">
        <v>497</v>
      </c>
      <c r="H5" s="14" t="s">
        <v>498</v>
      </c>
    </row>
    <row r="6" ht="21" customHeight="1" spans="1:8">
      <c r="A6" s="14">
        <v>1</v>
      </c>
      <c r="B6" s="14">
        <v>2</v>
      </c>
      <c r="C6" s="14">
        <v>3</v>
      </c>
      <c r="D6" s="14">
        <v>4</v>
      </c>
      <c r="E6" s="14">
        <v>5</v>
      </c>
      <c r="F6" s="14">
        <v>6</v>
      </c>
      <c r="G6" s="14">
        <v>7</v>
      </c>
      <c r="H6" s="14">
        <v>8</v>
      </c>
    </row>
    <row r="7" ht="33" customHeight="1" spans="1:8">
      <c r="A7" s="91" t="s">
        <v>47</v>
      </c>
      <c r="B7" s="91" t="s">
        <v>499</v>
      </c>
      <c r="C7" s="91" t="s">
        <v>500</v>
      </c>
      <c r="D7" s="91" t="s">
        <v>501</v>
      </c>
      <c r="E7" s="91" t="s">
        <v>502</v>
      </c>
      <c r="F7" s="78" t="s">
        <v>503</v>
      </c>
      <c r="G7" s="30">
        <v>0.6</v>
      </c>
      <c r="H7" s="30">
        <v>12</v>
      </c>
    </row>
    <row r="8" ht="33" customHeight="1" spans="1:8">
      <c r="A8" s="91" t="s">
        <v>47</v>
      </c>
      <c r="B8" s="91" t="s">
        <v>499</v>
      </c>
      <c r="C8" s="91" t="s">
        <v>504</v>
      </c>
      <c r="D8" s="91" t="s">
        <v>505</v>
      </c>
      <c r="E8" s="91" t="s">
        <v>502</v>
      </c>
      <c r="F8" s="78" t="s">
        <v>130</v>
      </c>
      <c r="G8" s="30">
        <v>0.9</v>
      </c>
      <c r="H8" s="30">
        <v>1.8</v>
      </c>
    </row>
    <row r="9" ht="33" customHeight="1" spans="1:8">
      <c r="A9" s="91" t="s">
        <v>47</v>
      </c>
      <c r="B9" s="91" t="s">
        <v>499</v>
      </c>
      <c r="C9" s="91" t="s">
        <v>506</v>
      </c>
      <c r="D9" s="91" t="s">
        <v>507</v>
      </c>
      <c r="E9" s="91" t="s">
        <v>502</v>
      </c>
      <c r="F9" s="78" t="s">
        <v>129</v>
      </c>
      <c r="G9" s="30">
        <v>2</v>
      </c>
      <c r="H9" s="30">
        <v>2</v>
      </c>
    </row>
    <row r="10" ht="33" customHeight="1" spans="1:8">
      <c r="A10" s="91" t="s">
        <v>47</v>
      </c>
      <c r="B10" s="91" t="s">
        <v>499</v>
      </c>
      <c r="C10" s="91" t="s">
        <v>508</v>
      </c>
      <c r="D10" s="91" t="s">
        <v>509</v>
      </c>
      <c r="E10" s="91" t="s">
        <v>502</v>
      </c>
      <c r="F10" s="78" t="s">
        <v>510</v>
      </c>
      <c r="G10" s="30">
        <v>0.3</v>
      </c>
      <c r="H10" s="30">
        <v>3</v>
      </c>
    </row>
    <row r="11" ht="33" customHeight="1" spans="1:8">
      <c r="A11" s="91" t="s">
        <v>47</v>
      </c>
      <c r="B11" s="91" t="s">
        <v>499</v>
      </c>
      <c r="C11" s="91" t="s">
        <v>511</v>
      </c>
      <c r="D11" s="91" t="s">
        <v>512</v>
      </c>
      <c r="E11" s="91" t="s">
        <v>502</v>
      </c>
      <c r="F11" s="78" t="s">
        <v>129</v>
      </c>
      <c r="G11" s="30">
        <v>0.4</v>
      </c>
      <c r="H11" s="30">
        <v>0.4</v>
      </c>
    </row>
    <row r="12" ht="33" customHeight="1" spans="1:8">
      <c r="A12" s="91" t="s">
        <v>47</v>
      </c>
      <c r="B12" s="91" t="s">
        <v>499</v>
      </c>
      <c r="C12" s="91" t="s">
        <v>513</v>
      </c>
      <c r="D12" s="91" t="s">
        <v>514</v>
      </c>
      <c r="E12" s="91" t="s">
        <v>502</v>
      </c>
      <c r="F12" s="78" t="s">
        <v>510</v>
      </c>
      <c r="G12" s="30">
        <v>0.15</v>
      </c>
      <c r="H12" s="30">
        <v>1.5</v>
      </c>
    </row>
    <row r="13" ht="33" customHeight="1" spans="1:8">
      <c r="A13" s="91" t="s">
        <v>47</v>
      </c>
      <c r="B13" s="91" t="s">
        <v>499</v>
      </c>
      <c r="C13" s="91" t="s">
        <v>515</v>
      </c>
      <c r="D13" s="91" t="s">
        <v>516</v>
      </c>
      <c r="E13" s="91" t="s">
        <v>517</v>
      </c>
      <c r="F13" s="78" t="s">
        <v>129</v>
      </c>
      <c r="G13" s="30">
        <v>0.1</v>
      </c>
      <c r="H13" s="30">
        <v>0.1</v>
      </c>
    </row>
    <row r="14" ht="33" customHeight="1" spans="1:8">
      <c r="A14" s="91" t="s">
        <v>47</v>
      </c>
      <c r="B14" s="91" t="s">
        <v>499</v>
      </c>
      <c r="C14" s="91" t="s">
        <v>515</v>
      </c>
      <c r="D14" s="91" t="s">
        <v>518</v>
      </c>
      <c r="E14" s="91" t="s">
        <v>502</v>
      </c>
      <c r="F14" s="78" t="s">
        <v>129</v>
      </c>
      <c r="G14" s="30">
        <v>2.6</v>
      </c>
      <c r="H14" s="30">
        <v>2.6</v>
      </c>
    </row>
    <row r="15" ht="33" customHeight="1" spans="1:8">
      <c r="A15" s="91" t="s">
        <v>47</v>
      </c>
      <c r="B15" s="91" t="s">
        <v>499</v>
      </c>
      <c r="C15" s="91" t="s">
        <v>515</v>
      </c>
      <c r="D15" s="91" t="s">
        <v>519</v>
      </c>
      <c r="E15" s="91" t="s">
        <v>502</v>
      </c>
      <c r="F15" s="78" t="s">
        <v>129</v>
      </c>
      <c r="G15" s="30">
        <v>4</v>
      </c>
      <c r="H15" s="30">
        <v>4</v>
      </c>
    </row>
    <row r="16" ht="33" customHeight="1" spans="1:8">
      <c r="A16" s="91" t="s">
        <v>47</v>
      </c>
      <c r="B16" s="91" t="s">
        <v>499</v>
      </c>
      <c r="C16" s="91" t="s">
        <v>515</v>
      </c>
      <c r="D16" s="91" t="s">
        <v>520</v>
      </c>
      <c r="E16" s="91" t="s">
        <v>502</v>
      </c>
      <c r="F16" s="78" t="s">
        <v>129</v>
      </c>
      <c r="G16" s="30">
        <v>3</v>
      </c>
      <c r="H16" s="30">
        <v>3</v>
      </c>
    </row>
    <row r="17" ht="33" customHeight="1" spans="1:8">
      <c r="A17" s="91" t="s">
        <v>47</v>
      </c>
      <c r="B17" s="91" t="s">
        <v>499</v>
      </c>
      <c r="C17" s="91" t="s">
        <v>515</v>
      </c>
      <c r="D17" s="91" t="s">
        <v>521</v>
      </c>
      <c r="E17" s="91" t="s">
        <v>502</v>
      </c>
      <c r="F17" s="78" t="s">
        <v>129</v>
      </c>
      <c r="G17" s="30">
        <v>18.9</v>
      </c>
      <c r="H17" s="30">
        <v>18.9</v>
      </c>
    </row>
    <row r="18" ht="33" customHeight="1" spans="1:8">
      <c r="A18" s="91" t="s">
        <v>47</v>
      </c>
      <c r="B18" s="91" t="s">
        <v>499</v>
      </c>
      <c r="C18" s="91" t="s">
        <v>515</v>
      </c>
      <c r="D18" s="91" t="s">
        <v>522</v>
      </c>
      <c r="E18" s="91" t="s">
        <v>502</v>
      </c>
      <c r="F18" s="78" t="s">
        <v>129</v>
      </c>
      <c r="G18" s="30">
        <v>2</v>
      </c>
      <c r="H18" s="30">
        <v>2</v>
      </c>
    </row>
    <row r="19" ht="33" customHeight="1" spans="1:8">
      <c r="A19" s="91" t="s">
        <v>47</v>
      </c>
      <c r="B19" s="91" t="s">
        <v>499</v>
      </c>
      <c r="C19" s="91" t="s">
        <v>523</v>
      </c>
      <c r="D19" s="91" t="s">
        <v>524</v>
      </c>
      <c r="E19" s="91" t="s">
        <v>502</v>
      </c>
      <c r="F19" s="78" t="s">
        <v>129</v>
      </c>
      <c r="G19" s="30">
        <v>0.2</v>
      </c>
      <c r="H19" s="30">
        <v>0.2</v>
      </c>
    </row>
    <row r="20" ht="33" customHeight="1" spans="1:8">
      <c r="A20" s="91" t="s">
        <v>47</v>
      </c>
      <c r="B20" s="91" t="s">
        <v>499</v>
      </c>
      <c r="C20" s="91" t="s">
        <v>523</v>
      </c>
      <c r="D20" s="91" t="s">
        <v>525</v>
      </c>
      <c r="E20" s="91" t="s">
        <v>502</v>
      </c>
      <c r="F20" s="78" t="s">
        <v>129</v>
      </c>
      <c r="G20" s="30">
        <v>1.5</v>
      </c>
      <c r="H20" s="30">
        <v>1.5</v>
      </c>
    </row>
    <row r="21" ht="33" customHeight="1" spans="1:8">
      <c r="A21" s="91" t="s">
        <v>47</v>
      </c>
      <c r="B21" s="91" t="s">
        <v>499</v>
      </c>
      <c r="C21" s="91" t="s">
        <v>523</v>
      </c>
      <c r="D21" s="91" t="s">
        <v>526</v>
      </c>
      <c r="E21" s="91" t="s">
        <v>502</v>
      </c>
      <c r="F21" s="78" t="s">
        <v>129</v>
      </c>
      <c r="G21" s="30">
        <v>2.6</v>
      </c>
      <c r="H21" s="30">
        <v>2.6</v>
      </c>
    </row>
    <row r="22" ht="33" customHeight="1" spans="1:8">
      <c r="A22" s="91" t="s">
        <v>47</v>
      </c>
      <c r="B22" s="91" t="s">
        <v>499</v>
      </c>
      <c r="C22" s="91" t="s">
        <v>523</v>
      </c>
      <c r="D22" s="91" t="s">
        <v>527</v>
      </c>
      <c r="E22" s="91" t="s">
        <v>502</v>
      </c>
      <c r="F22" s="78" t="s">
        <v>129</v>
      </c>
      <c r="G22" s="30">
        <v>0.28</v>
      </c>
      <c r="H22" s="30">
        <v>0.28</v>
      </c>
    </row>
    <row r="23" ht="33" customHeight="1" spans="1:8">
      <c r="A23" s="91" t="s">
        <v>47</v>
      </c>
      <c r="B23" s="91" t="s">
        <v>499</v>
      </c>
      <c r="C23" s="91" t="s">
        <v>523</v>
      </c>
      <c r="D23" s="91" t="s">
        <v>528</v>
      </c>
      <c r="E23" s="91" t="s">
        <v>502</v>
      </c>
      <c r="F23" s="78" t="s">
        <v>132</v>
      </c>
      <c r="G23" s="30">
        <v>3</v>
      </c>
      <c r="H23" s="30">
        <v>12</v>
      </c>
    </row>
    <row r="24" ht="33" customHeight="1" spans="1:8">
      <c r="A24" s="91" t="s">
        <v>47</v>
      </c>
      <c r="B24" s="91" t="s">
        <v>499</v>
      </c>
      <c r="C24" s="91" t="s">
        <v>523</v>
      </c>
      <c r="D24" s="91" t="s">
        <v>529</v>
      </c>
      <c r="E24" s="91" t="s">
        <v>502</v>
      </c>
      <c r="F24" s="78" t="s">
        <v>130</v>
      </c>
      <c r="G24" s="30">
        <v>1.5</v>
      </c>
      <c r="H24" s="30">
        <v>3</v>
      </c>
    </row>
    <row r="25" ht="33" customHeight="1" spans="1:8">
      <c r="A25" s="91" t="s">
        <v>47</v>
      </c>
      <c r="B25" s="91" t="s">
        <v>499</v>
      </c>
      <c r="C25" s="91" t="s">
        <v>523</v>
      </c>
      <c r="D25" s="91" t="s">
        <v>530</v>
      </c>
      <c r="E25" s="91" t="s">
        <v>502</v>
      </c>
      <c r="F25" s="78" t="s">
        <v>129</v>
      </c>
      <c r="G25" s="30">
        <v>4.48</v>
      </c>
      <c r="H25" s="30">
        <v>4.48</v>
      </c>
    </row>
    <row r="26" ht="33" customHeight="1" spans="1:8">
      <c r="A26" s="91" t="s">
        <v>47</v>
      </c>
      <c r="B26" s="91" t="s">
        <v>499</v>
      </c>
      <c r="C26" s="91" t="s">
        <v>523</v>
      </c>
      <c r="D26" s="91" t="s">
        <v>531</v>
      </c>
      <c r="E26" s="91" t="s">
        <v>502</v>
      </c>
      <c r="F26" s="78" t="s">
        <v>129</v>
      </c>
      <c r="G26" s="30">
        <v>2</v>
      </c>
      <c r="H26" s="30">
        <v>2</v>
      </c>
    </row>
    <row r="27" ht="33" customHeight="1" spans="1:8">
      <c r="A27" s="91" t="s">
        <v>47</v>
      </c>
      <c r="B27" s="91" t="s">
        <v>499</v>
      </c>
      <c r="C27" s="91" t="s">
        <v>532</v>
      </c>
      <c r="D27" s="91" t="s">
        <v>533</v>
      </c>
      <c r="E27" s="91" t="s">
        <v>502</v>
      </c>
      <c r="F27" s="78" t="s">
        <v>129</v>
      </c>
      <c r="G27" s="30">
        <v>280</v>
      </c>
      <c r="H27" s="30">
        <v>280</v>
      </c>
    </row>
    <row r="28" ht="33" customHeight="1" spans="1:8">
      <c r="A28" s="91" t="s">
        <v>47</v>
      </c>
      <c r="B28" s="91" t="s">
        <v>499</v>
      </c>
      <c r="C28" s="91" t="s">
        <v>534</v>
      </c>
      <c r="D28" s="91" t="s">
        <v>535</v>
      </c>
      <c r="E28" s="91" t="s">
        <v>502</v>
      </c>
      <c r="F28" s="78" t="s">
        <v>129</v>
      </c>
      <c r="G28" s="30">
        <v>3</v>
      </c>
      <c r="H28" s="30">
        <v>3</v>
      </c>
    </row>
    <row r="29" ht="33" customHeight="1" spans="1:8">
      <c r="A29" s="91" t="s">
        <v>47</v>
      </c>
      <c r="B29" s="91" t="s">
        <v>499</v>
      </c>
      <c r="C29" s="91" t="s">
        <v>536</v>
      </c>
      <c r="D29" s="91" t="s">
        <v>537</v>
      </c>
      <c r="E29" s="91" t="s">
        <v>502</v>
      </c>
      <c r="F29" s="78" t="s">
        <v>61</v>
      </c>
      <c r="G29" s="30">
        <v>0.7</v>
      </c>
      <c r="H29" s="30">
        <v>4.9</v>
      </c>
    </row>
    <row r="30" ht="33" customHeight="1" spans="1:8">
      <c r="A30" s="91" t="s">
        <v>47</v>
      </c>
      <c r="B30" s="91" t="s">
        <v>499</v>
      </c>
      <c r="C30" s="91" t="s">
        <v>536</v>
      </c>
      <c r="D30" s="91" t="s">
        <v>538</v>
      </c>
      <c r="E30" s="91" t="s">
        <v>502</v>
      </c>
      <c r="F30" s="78" t="s">
        <v>539</v>
      </c>
      <c r="G30" s="30">
        <v>0.045</v>
      </c>
      <c r="H30" s="30">
        <v>0.76</v>
      </c>
    </row>
    <row r="31" ht="33" customHeight="1" spans="1:8">
      <c r="A31" s="91" t="s">
        <v>47</v>
      </c>
      <c r="B31" s="91" t="s">
        <v>499</v>
      </c>
      <c r="C31" s="91" t="s">
        <v>536</v>
      </c>
      <c r="D31" s="91" t="s">
        <v>540</v>
      </c>
      <c r="E31" s="91" t="s">
        <v>502</v>
      </c>
      <c r="F31" s="78" t="s">
        <v>541</v>
      </c>
      <c r="G31" s="30">
        <v>0.065</v>
      </c>
      <c r="H31" s="30">
        <v>0.975</v>
      </c>
    </row>
    <row r="32" ht="33" customHeight="1" spans="1:8">
      <c r="A32" s="91" t="s">
        <v>47</v>
      </c>
      <c r="B32" s="91" t="s">
        <v>499</v>
      </c>
      <c r="C32" s="91" t="s">
        <v>536</v>
      </c>
      <c r="D32" s="91" t="s">
        <v>542</v>
      </c>
      <c r="E32" s="91" t="s">
        <v>502</v>
      </c>
      <c r="F32" s="78" t="s">
        <v>543</v>
      </c>
      <c r="G32" s="30">
        <v>0.064</v>
      </c>
      <c r="H32" s="30">
        <v>1.344</v>
      </c>
    </row>
    <row r="33" ht="33" customHeight="1" spans="1:8">
      <c r="A33" s="91" t="s">
        <v>47</v>
      </c>
      <c r="B33" s="91" t="s">
        <v>499</v>
      </c>
      <c r="C33" s="91" t="s">
        <v>536</v>
      </c>
      <c r="D33" s="91" t="s">
        <v>544</v>
      </c>
      <c r="E33" s="91" t="s">
        <v>545</v>
      </c>
      <c r="F33" s="78" t="s">
        <v>546</v>
      </c>
      <c r="G33" s="30">
        <v>0.1499</v>
      </c>
      <c r="H33" s="30">
        <v>1.1992</v>
      </c>
    </row>
    <row r="34" ht="33" customHeight="1" spans="1:8">
      <c r="A34" s="91" t="s">
        <v>47</v>
      </c>
      <c r="B34" s="91" t="s">
        <v>499</v>
      </c>
      <c r="C34" s="91" t="s">
        <v>547</v>
      </c>
      <c r="D34" s="91" t="s">
        <v>548</v>
      </c>
      <c r="E34" s="91" t="s">
        <v>502</v>
      </c>
      <c r="F34" s="78" t="s">
        <v>132</v>
      </c>
      <c r="G34" s="30">
        <v>0.72</v>
      </c>
      <c r="H34" s="30">
        <v>2.88</v>
      </c>
    </row>
    <row r="35" ht="33" customHeight="1" spans="1:8">
      <c r="A35" s="91" t="s">
        <v>47</v>
      </c>
      <c r="B35" s="91" t="s">
        <v>499</v>
      </c>
      <c r="C35" s="91" t="s">
        <v>549</v>
      </c>
      <c r="D35" s="91" t="s">
        <v>550</v>
      </c>
      <c r="E35" s="91" t="s">
        <v>502</v>
      </c>
      <c r="F35" s="78" t="s">
        <v>129</v>
      </c>
      <c r="G35" s="30">
        <v>120</v>
      </c>
      <c r="H35" s="30">
        <v>120</v>
      </c>
    </row>
    <row r="36" ht="33" customHeight="1" spans="1:8">
      <c r="A36" s="91" t="s">
        <v>47</v>
      </c>
      <c r="B36" s="91" t="s">
        <v>499</v>
      </c>
      <c r="C36" s="91" t="s">
        <v>551</v>
      </c>
      <c r="D36" s="91" t="s">
        <v>552</v>
      </c>
      <c r="E36" s="91" t="s">
        <v>502</v>
      </c>
      <c r="F36" s="78" t="s">
        <v>129</v>
      </c>
      <c r="G36" s="30">
        <v>10</v>
      </c>
      <c r="H36" s="30">
        <v>10</v>
      </c>
    </row>
    <row r="37" ht="33" customHeight="1" spans="1:8">
      <c r="A37" s="91" t="s">
        <v>47</v>
      </c>
      <c r="B37" s="91" t="s">
        <v>499</v>
      </c>
      <c r="C37" s="91" t="s">
        <v>551</v>
      </c>
      <c r="D37" s="91" t="s">
        <v>553</v>
      </c>
      <c r="E37" s="91" t="s">
        <v>502</v>
      </c>
      <c r="F37" s="78" t="s">
        <v>129</v>
      </c>
      <c r="G37" s="30">
        <v>18</v>
      </c>
      <c r="H37" s="30">
        <v>18</v>
      </c>
    </row>
    <row r="38" ht="33" customHeight="1" spans="1:8">
      <c r="A38" s="91" t="s">
        <v>47</v>
      </c>
      <c r="B38" s="91" t="s">
        <v>499</v>
      </c>
      <c r="C38" s="91" t="s">
        <v>551</v>
      </c>
      <c r="D38" s="91" t="s">
        <v>554</v>
      </c>
      <c r="E38" s="91" t="s">
        <v>502</v>
      </c>
      <c r="F38" s="78" t="s">
        <v>129</v>
      </c>
      <c r="G38" s="30">
        <v>0.5</v>
      </c>
      <c r="H38" s="30">
        <v>0.5</v>
      </c>
    </row>
    <row r="39" ht="33" customHeight="1" spans="1:8">
      <c r="A39" s="91" t="s">
        <v>47</v>
      </c>
      <c r="B39" s="91" t="s">
        <v>499</v>
      </c>
      <c r="C39" s="91" t="s">
        <v>551</v>
      </c>
      <c r="D39" s="91" t="s">
        <v>555</v>
      </c>
      <c r="E39" s="91" t="s">
        <v>502</v>
      </c>
      <c r="F39" s="78" t="s">
        <v>129</v>
      </c>
      <c r="G39" s="30">
        <v>30</v>
      </c>
      <c r="H39" s="30">
        <v>30</v>
      </c>
    </row>
    <row r="40" ht="33" customHeight="1" spans="1:8">
      <c r="A40" s="91" t="s">
        <v>47</v>
      </c>
      <c r="B40" s="91" t="s">
        <v>499</v>
      </c>
      <c r="C40" s="91" t="s">
        <v>551</v>
      </c>
      <c r="D40" s="91" t="s">
        <v>556</v>
      </c>
      <c r="E40" s="91" t="s">
        <v>502</v>
      </c>
      <c r="F40" s="78" t="s">
        <v>129</v>
      </c>
      <c r="G40" s="30">
        <v>20</v>
      </c>
      <c r="H40" s="30">
        <v>20</v>
      </c>
    </row>
    <row r="41" ht="33" customHeight="1" spans="1:8">
      <c r="A41" s="91" t="s">
        <v>47</v>
      </c>
      <c r="B41" s="91" t="s">
        <v>499</v>
      </c>
      <c r="C41" s="91" t="s">
        <v>551</v>
      </c>
      <c r="D41" s="91" t="s">
        <v>557</v>
      </c>
      <c r="E41" s="91" t="s">
        <v>502</v>
      </c>
      <c r="F41" s="78" t="s">
        <v>129</v>
      </c>
      <c r="G41" s="30">
        <v>20</v>
      </c>
      <c r="H41" s="30">
        <v>20</v>
      </c>
    </row>
    <row r="42" ht="33" customHeight="1" spans="1:8">
      <c r="A42" s="91" t="s">
        <v>47</v>
      </c>
      <c r="B42" s="91" t="s">
        <v>499</v>
      </c>
      <c r="C42" s="91" t="s">
        <v>551</v>
      </c>
      <c r="D42" s="91" t="s">
        <v>558</v>
      </c>
      <c r="E42" s="91" t="s">
        <v>502</v>
      </c>
      <c r="F42" s="78" t="s">
        <v>129</v>
      </c>
      <c r="G42" s="30">
        <v>8</v>
      </c>
      <c r="H42" s="30">
        <v>8</v>
      </c>
    </row>
    <row r="43" ht="33" customHeight="1" spans="1:8">
      <c r="A43" s="91" t="s">
        <v>47</v>
      </c>
      <c r="B43" s="91" t="s">
        <v>499</v>
      </c>
      <c r="C43" s="91" t="s">
        <v>551</v>
      </c>
      <c r="D43" s="91" t="s">
        <v>559</v>
      </c>
      <c r="E43" s="91" t="s">
        <v>502</v>
      </c>
      <c r="F43" s="78" t="s">
        <v>129</v>
      </c>
      <c r="G43" s="30">
        <v>25</v>
      </c>
      <c r="H43" s="30">
        <v>25</v>
      </c>
    </row>
    <row r="44" ht="33" customHeight="1" spans="1:8">
      <c r="A44" s="91" t="s">
        <v>47</v>
      </c>
      <c r="B44" s="91" t="s">
        <v>499</v>
      </c>
      <c r="C44" s="91" t="s">
        <v>560</v>
      </c>
      <c r="D44" s="91" t="s">
        <v>561</v>
      </c>
      <c r="E44" s="91" t="s">
        <v>502</v>
      </c>
      <c r="F44" s="78" t="s">
        <v>129</v>
      </c>
      <c r="G44" s="30">
        <v>100</v>
      </c>
      <c r="H44" s="30">
        <v>100</v>
      </c>
    </row>
    <row r="45" ht="33" customHeight="1" spans="1:8">
      <c r="A45" s="91" t="s">
        <v>47</v>
      </c>
      <c r="B45" s="91" t="s">
        <v>499</v>
      </c>
      <c r="C45" s="91" t="s">
        <v>560</v>
      </c>
      <c r="D45" s="91" t="s">
        <v>562</v>
      </c>
      <c r="E45" s="91" t="s">
        <v>502</v>
      </c>
      <c r="F45" s="78" t="s">
        <v>129</v>
      </c>
      <c r="G45" s="30">
        <v>10</v>
      </c>
      <c r="H45" s="30">
        <v>10</v>
      </c>
    </row>
    <row r="46" ht="33" customHeight="1" spans="1:8">
      <c r="A46" s="91" t="s">
        <v>47</v>
      </c>
      <c r="B46" s="91" t="s">
        <v>499</v>
      </c>
      <c r="C46" s="91" t="s">
        <v>563</v>
      </c>
      <c r="D46" s="91" t="s">
        <v>564</v>
      </c>
      <c r="E46" s="91" t="s">
        <v>502</v>
      </c>
      <c r="F46" s="78" t="s">
        <v>129</v>
      </c>
      <c r="G46" s="30">
        <v>60</v>
      </c>
      <c r="H46" s="30">
        <v>60</v>
      </c>
    </row>
    <row r="47" ht="33" customHeight="1" spans="1:8">
      <c r="A47" s="91" t="s">
        <v>47</v>
      </c>
      <c r="B47" s="91" t="s">
        <v>499</v>
      </c>
      <c r="C47" s="91" t="s">
        <v>565</v>
      </c>
      <c r="D47" s="91" t="s">
        <v>566</v>
      </c>
      <c r="E47" s="91" t="s">
        <v>567</v>
      </c>
      <c r="F47" s="78" t="s">
        <v>130</v>
      </c>
      <c r="G47" s="30">
        <v>0.3</v>
      </c>
      <c r="H47" s="30">
        <v>0.6</v>
      </c>
    </row>
    <row r="48" ht="33" customHeight="1" spans="1:8">
      <c r="A48" s="91" t="s">
        <v>47</v>
      </c>
      <c r="B48" s="91" t="s">
        <v>499</v>
      </c>
      <c r="C48" s="91" t="s">
        <v>565</v>
      </c>
      <c r="D48" s="91" t="s">
        <v>568</v>
      </c>
      <c r="E48" s="91" t="s">
        <v>567</v>
      </c>
      <c r="F48" s="78" t="s">
        <v>129</v>
      </c>
      <c r="G48" s="30">
        <v>3</v>
      </c>
      <c r="H48" s="30">
        <v>3</v>
      </c>
    </row>
    <row r="49" ht="33" customHeight="1" spans="1:8">
      <c r="A49" s="91" t="s">
        <v>47</v>
      </c>
      <c r="B49" s="91" t="s">
        <v>499</v>
      </c>
      <c r="C49" s="91" t="s">
        <v>565</v>
      </c>
      <c r="D49" s="91" t="s">
        <v>569</v>
      </c>
      <c r="E49" s="91" t="s">
        <v>567</v>
      </c>
      <c r="F49" s="78" t="s">
        <v>129</v>
      </c>
      <c r="G49" s="30">
        <v>3</v>
      </c>
      <c r="H49" s="30">
        <v>3</v>
      </c>
    </row>
    <row r="50" ht="33" customHeight="1" spans="1:8">
      <c r="A50" s="91" t="s">
        <v>47</v>
      </c>
      <c r="B50" s="91" t="s">
        <v>499</v>
      </c>
      <c r="C50" s="91" t="s">
        <v>565</v>
      </c>
      <c r="D50" s="91" t="s">
        <v>570</v>
      </c>
      <c r="E50" s="91" t="s">
        <v>502</v>
      </c>
      <c r="F50" s="78" t="s">
        <v>60</v>
      </c>
      <c r="G50" s="30">
        <v>0.055</v>
      </c>
      <c r="H50" s="30">
        <v>0.33</v>
      </c>
    </row>
    <row r="51" ht="33" customHeight="1" spans="1:8">
      <c r="A51" s="91" t="s">
        <v>47</v>
      </c>
      <c r="B51" s="91" t="s">
        <v>499</v>
      </c>
      <c r="C51" s="91" t="s">
        <v>565</v>
      </c>
      <c r="D51" s="91" t="s">
        <v>571</v>
      </c>
      <c r="E51" s="91" t="s">
        <v>502</v>
      </c>
      <c r="F51" s="78" t="s">
        <v>129</v>
      </c>
      <c r="G51" s="30">
        <v>10</v>
      </c>
      <c r="H51" s="30">
        <v>10</v>
      </c>
    </row>
    <row r="52" ht="33" customHeight="1" spans="1:8">
      <c r="A52" s="91" t="s">
        <v>47</v>
      </c>
      <c r="B52" s="91" t="s">
        <v>499</v>
      </c>
      <c r="C52" s="91" t="s">
        <v>565</v>
      </c>
      <c r="D52" s="91" t="s">
        <v>572</v>
      </c>
      <c r="E52" s="91" t="s">
        <v>502</v>
      </c>
      <c r="F52" s="78" t="s">
        <v>130</v>
      </c>
      <c r="G52" s="30">
        <v>0.65</v>
      </c>
      <c r="H52" s="30">
        <v>1.3</v>
      </c>
    </row>
    <row r="53" ht="33" customHeight="1" spans="1:8">
      <c r="A53" s="91" t="s">
        <v>47</v>
      </c>
      <c r="B53" s="91" t="s">
        <v>499</v>
      </c>
      <c r="C53" s="91" t="s">
        <v>565</v>
      </c>
      <c r="D53" s="91" t="s">
        <v>573</v>
      </c>
      <c r="E53" s="91" t="s">
        <v>567</v>
      </c>
      <c r="F53" s="78" t="s">
        <v>543</v>
      </c>
      <c r="G53" s="30">
        <v>0.04</v>
      </c>
      <c r="H53" s="30">
        <v>0.84</v>
      </c>
    </row>
    <row r="54" ht="33" customHeight="1" spans="1:8">
      <c r="A54" s="91" t="s">
        <v>47</v>
      </c>
      <c r="B54" s="91" t="s">
        <v>499</v>
      </c>
      <c r="C54" s="91" t="s">
        <v>565</v>
      </c>
      <c r="D54" s="91" t="s">
        <v>574</v>
      </c>
      <c r="E54" s="91" t="s">
        <v>567</v>
      </c>
      <c r="F54" s="78" t="s">
        <v>575</v>
      </c>
      <c r="G54" s="30">
        <v>0.18</v>
      </c>
      <c r="H54" s="30">
        <v>5.4</v>
      </c>
    </row>
    <row r="55" ht="33" customHeight="1" spans="1:8">
      <c r="A55" s="91" t="s">
        <v>47</v>
      </c>
      <c r="B55" s="91" t="s">
        <v>499</v>
      </c>
      <c r="C55" s="91" t="s">
        <v>565</v>
      </c>
      <c r="D55" s="91" t="s">
        <v>576</v>
      </c>
      <c r="E55" s="91" t="s">
        <v>502</v>
      </c>
      <c r="F55" s="78" t="s">
        <v>129</v>
      </c>
      <c r="G55" s="30">
        <v>0.21</v>
      </c>
      <c r="H55" s="30">
        <v>0.21</v>
      </c>
    </row>
    <row r="56" ht="33" customHeight="1" spans="1:8">
      <c r="A56" s="91" t="s">
        <v>47</v>
      </c>
      <c r="B56" s="91" t="s">
        <v>499</v>
      </c>
      <c r="C56" s="91" t="s">
        <v>565</v>
      </c>
      <c r="D56" s="91" t="s">
        <v>577</v>
      </c>
      <c r="E56" s="91" t="s">
        <v>567</v>
      </c>
      <c r="F56" s="78" t="s">
        <v>541</v>
      </c>
      <c r="G56" s="30">
        <v>0.2</v>
      </c>
      <c r="H56" s="30">
        <v>3</v>
      </c>
    </row>
    <row r="57" ht="33" customHeight="1" spans="1:8">
      <c r="A57" s="91" t="s">
        <v>47</v>
      </c>
      <c r="B57" s="91" t="s">
        <v>499</v>
      </c>
      <c r="C57" s="91" t="s">
        <v>565</v>
      </c>
      <c r="D57" s="91" t="s">
        <v>578</v>
      </c>
      <c r="E57" s="91" t="s">
        <v>502</v>
      </c>
      <c r="F57" s="78" t="s">
        <v>130</v>
      </c>
      <c r="G57" s="30">
        <v>0.65</v>
      </c>
      <c r="H57" s="30">
        <v>1.3</v>
      </c>
    </row>
    <row r="58" ht="33" customHeight="1" spans="1:8">
      <c r="A58" s="91" t="s">
        <v>47</v>
      </c>
      <c r="B58" s="91" t="s">
        <v>499</v>
      </c>
      <c r="C58" s="91" t="s">
        <v>579</v>
      </c>
      <c r="D58" s="91" t="s">
        <v>580</v>
      </c>
      <c r="E58" s="91" t="s">
        <v>567</v>
      </c>
      <c r="F58" s="78" t="s">
        <v>130</v>
      </c>
      <c r="G58" s="30">
        <v>0.4</v>
      </c>
      <c r="H58" s="30">
        <v>0.8</v>
      </c>
    </row>
    <row r="59" ht="33" customHeight="1" spans="1:8">
      <c r="A59" s="91" t="s">
        <v>47</v>
      </c>
      <c r="B59" s="91" t="s">
        <v>499</v>
      </c>
      <c r="C59" s="91" t="s">
        <v>579</v>
      </c>
      <c r="D59" s="91" t="s">
        <v>581</v>
      </c>
      <c r="E59" s="91" t="s">
        <v>502</v>
      </c>
      <c r="F59" s="78" t="s">
        <v>129</v>
      </c>
      <c r="G59" s="30">
        <v>1.54</v>
      </c>
      <c r="H59" s="30">
        <v>1.54</v>
      </c>
    </row>
    <row r="60" ht="33" customHeight="1" spans="1:8">
      <c r="A60" s="91" t="s">
        <v>47</v>
      </c>
      <c r="B60" s="91" t="s">
        <v>499</v>
      </c>
      <c r="C60" s="91" t="s">
        <v>579</v>
      </c>
      <c r="D60" s="91" t="s">
        <v>582</v>
      </c>
      <c r="E60" s="91" t="s">
        <v>517</v>
      </c>
      <c r="F60" s="78" t="s">
        <v>130</v>
      </c>
      <c r="G60" s="30">
        <v>0.78</v>
      </c>
      <c r="H60" s="30">
        <v>1.56</v>
      </c>
    </row>
    <row r="61" ht="33" customHeight="1" spans="1:8">
      <c r="A61" s="91" t="s">
        <v>47</v>
      </c>
      <c r="B61" s="91" t="s">
        <v>499</v>
      </c>
      <c r="C61" s="91" t="s">
        <v>579</v>
      </c>
      <c r="D61" s="91" t="s">
        <v>583</v>
      </c>
      <c r="E61" s="91" t="s">
        <v>517</v>
      </c>
      <c r="F61" s="78" t="s">
        <v>130</v>
      </c>
      <c r="G61" s="30">
        <v>0.2</v>
      </c>
      <c r="H61" s="30">
        <v>0.4</v>
      </c>
    </row>
    <row r="62" ht="33" customHeight="1" spans="1:8">
      <c r="A62" s="91" t="s">
        <v>47</v>
      </c>
      <c r="B62" s="91" t="s">
        <v>499</v>
      </c>
      <c r="C62" s="91" t="s">
        <v>579</v>
      </c>
      <c r="D62" s="91" t="s">
        <v>584</v>
      </c>
      <c r="E62" s="91" t="s">
        <v>502</v>
      </c>
      <c r="F62" s="78" t="s">
        <v>133</v>
      </c>
      <c r="G62" s="30">
        <v>0.65</v>
      </c>
      <c r="H62" s="30">
        <v>3.25</v>
      </c>
    </row>
    <row r="63" ht="33" customHeight="1" spans="1:8">
      <c r="A63" s="91" t="s">
        <v>47</v>
      </c>
      <c r="B63" s="91" t="s">
        <v>585</v>
      </c>
      <c r="C63" s="91" t="s">
        <v>586</v>
      </c>
      <c r="D63" s="91" t="s">
        <v>587</v>
      </c>
      <c r="E63" s="91" t="s">
        <v>545</v>
      </c>
      <c r="F63" s="78" t="s">
        <v>503</v>
      </c>
      <c r="G63" s="30">
        <v>0.08</v>
      </c>
      <c r="H63" s="30">
        <v>1.6</v>
      </c>
    </row>
    <row r="64" ht="33" customHeight="1" spans="1:8">
      <c r="A64" s="91" t="s">
        <v>47</v>
      </c>
      <c r="B64" s="91" t="s">
        <v>585</v>
      </c>
      <c r="C64" s="91" t="s">
        <v>586</v>
      </c>
      <c r="D64" s="91" t="s">
        <v>587</v>
      </c>
      <c r="E64" s="91" t="s">
        <v>567</v>
      </c>
      <c r="F64" s="78" t="s">
        <v>503</v>
      </c>
      <c r="G64" s="30">
        <v>0.16</v>
      </c>
      <c r="H64" s="30">
        <v>3.2</v>
      </c>
    </row>
    <row r="65" ht="33" customHeight="1" spans="1:8">
      <c r="A65" s="91" t="s">
        <v>47</v>
      </c>
      <c r="B65" s="91" t="s">
        <v>585</v>
      </c>
      <c r="C65" s="91" t="s">
        <v>588</v>
      </c>
      <c r="D65" s="91" t="s">
        <v>589</v>
      </c>
      <c r="E65" s="91" t="s">
        <v>567</v>
      </c>
      <c r="F65" s="78" t="s">
        <v>590</v>
      </c>
      <c r="G65" s="30">
        <v>0.16</v>
      </c>
      <c r="H65" s="30">
        <v>8</v>
      </c>
    </row>
    <row r="66" ht="33" customHeight="1" spans="1:8">
      <c r="A66" s="91" t="s">
        <v>47</v>
      </c>
      <c r="B66" s="91" t="s">
        <v>585</v>
      </c>
      <c r="C66" s="91" t="s">
        <v>591</v>
      </c>
      <c r="D66" s="91" t="s">
        <v>592</v>
      </c>
      <c r="E66" s="91" t="s">
        <v>567</v>
      </c>
      <c r="F66" s="78" t="s">
        <v>130</v>
      </c>
      <c r="G66" s="30">
        <v>0.1</v>
      </c>
      <c r="H66" s="30">
        <v>0.2</v>
      </c>
    </row>
    <row r="67" ht="33" customHeight="1" spans="1:8">
      <c r="A67" s="91" t="s">
        <v>47</v>
      </c>
      <c r="B67" s="91" t="s">
        <v>585</v>
      </c>
      <c r="C67" s="91" t="s">
        <v>593</v>
      </c>
      <c r="D67" s="91" t="s">
        <v>594</v>
      </c>
      <c r="E67" s="91" t="s">
        <v>545</v>
      </c>
      <c r="F67" s="78" t="s">
        <v>595</v>
      </c>
      <c r="G67" s="30">
        <v>0.08</v>
      </c>
      <c r="H67" s="30">
        <v>3.2</v>
      </c>
    </row>
    <row r="68" ht="33" customHeight="1" spans="1:8">
      <c r="A68" s="91" t="s">
        <v>47</v>
      </c>
      <c r="B68" s="91" t="s">
        <v>585</v>
      </c>
      <c r="C68" s="91" t="s">
        <v>596</v>
      </c>
      <c r="D68" s="91" t="s">
        <v>597</v>
      </c>
      <c r="E68" s="91" t="s">
        <v>567</v>
      </c>
      <c r="F68" s="78" t="s">
        <v>598</v>
      </c>
      <c r="G68" s="30">
        <v>0.08</v>
      </c>
      <c r="H68" s="30">
        <v>12</v>
      </c>
    </row>
    <row r="69" ht="33" customHeight="1" spans="1:8">
      <c r="A69" s="91" t="s">
        <v>47</v>
      </c>
      <c r="B69" s="91" t="s">
        <v>585</v>
      </c>
      <c r="C69" s="91" t="s">
        <v>599</v>
      </c>
      <c r="D69" s="91" t="s">
        <v>600</v>
      </c>
      <c r="E69" s="91" t="s">
        <v>545</v>
      </c>
      <c r="F69" s="78" t="s">
        <v>131</v>
      </c>
      <c r="G69" s="30">
        <v>0.1</v>
      </c>
      <c r="H69" s="30">
        <v>0.3</v>
      </c>
    </row>
    <row r="70" ht="33" customHeight="1" spans="1:8">
      <c r="A70" s="91" t="s">
        <v>47</v>
      </c>
      <c r="B70" s="91" t="s">
        <v>585</v>
      </c>
      <c r="C70" s="91" t="s">
        <v>601</v>
      </c>
      <c r="D70" s="91" t="s">
        <v>602</v>
      </c>
      <c r="E70" s="91" t="s">
        <v>545</v>
      </c>
      <c r="F70" s="78" t="s">
        <v>133</v>
      </c>
      <c r="G70" s="30">
        <v>0.12</v>
      </c>
      <c r="H70" s="30">
        <v>0.6</v>
      </c>
    </row>
    <row r="71" ht="33" customHeight="1" spans="1:8">
      <c r="A71" s="91" t="s">
        <v>47</v>
      </c>
      <c r="B71" s="91" t="s">
        <v>585</v>
      </c>
      <c r="C71" s="91" t="s">
        <v>603</v>
      </c>
      <c r="D71" s="91" t="s">
        <v>604</v>
      </c>
      <c r="E71" s="91" t="s">
        <v>545</v>
      </c>
      <c r="F71" s="78" t="s">
        <v>510</v>
      </c>
      <c r="G71" s="30">
        <v>0.1</v>
      </c>
      <c r="H71" s="30">
        <v>1</v>
      </c>
    </row>
    <row r="72" ht="24" customHeight="1" spans="1:8">
      <c r="A72" s="42" t="s">
        <v>33</v>
      </c>
      <c r="B72" s="92"/>
      <c r="C72" s="92"/>
      <c r="D72" s="92"/>
      <c r="E72" s="92"/>
      <c r="F72" s="79" t="s">
        <v>605</v>
      </c>
      <c r="G72" s="93"/>
      <c r="H72" s="94">
        <v>860.5532</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23" sqref="A23"/>
    </sheetView>
  </sheetViews>
  <sheetFormatPr defaultColWidth="10.6666666666667" defaultRowHeight="14.25" customHeight="1"/>
  <cols>
    <col min="1" max="1" width="12" style="55" customWidth="1"/>
    <col min="2" max="3" width="27.8333333333333" style="55" customWidth="1"/>
    <col min="4" max="4" width="13" style="55" customWidth="1"/>
    <col min="5" max="5" width="20.6666666666667" style="55" customWidth="1"/>
    <col min="6" max="6" width="11.5" style="55" customWidth="1"/>
    <col min="7" max="7" width="20.6666666666667" style="55" customWidth="1"/>
    <col min="8" max="11" width="18" style="55" customWidth="1"/>
    <col min="12" max="16384" width="10.6666666666667" style="55" customWidth="1"/>
  </cols>
  <sheetData>
    <row r="1" ht="13.5" customHeight="1" spans="4:11">
      <c r="D1" s="56"/>
      <c r="E1" s="56"/>
      <c r="F1" s="56"/>
      <c r="G1" s="56"/>
      <c r="H1" s="57"/>
      <c r="I1" s="57"/>
      <c r="J1" s="57"/>
      <c r="K1" s="58" t="s">
        <v>606</v>
      </c>
    </row>
    <row r="2" ht="27.75" customHeight="1" spans="1:11">
      <c r="A2" s="59" t="s">
        <v>607</v>
      </c>
      <c r="B2" s="59"/>
      <c r="C2" s="59"/>
      <c r="D2" s="59"/>
      <c r="E2" s="59"/>
      <c r="F2" s="59"/>
      <c r="G2" s="59"/>
      <c r="H2" s="59"/>
      <c r="I2" s="59"/>
      <c r="J2" s="59"/>
      <c r="K2" s="59"/>
    </row>
    <row r="3" ht="13.5" customHeight="1" spans="1:11">
      <c r="A3" s="60" t="s">
        <v>2</v>
      </c>
      <c r="B3" s="61"/>
      <c r="C3" s="61"/>
      <c r="D3" s="61"/>
      <c r="E3" s="61"/>
      <c r="F3" s="61"/>
      <c r="G3" s="61"/>
      <c r="H3" s="1"/>
      <c r="I3" s="1"/>
      <c r="J3" s="1"/>
      <c r="K3" s="62" t="s">
        <v>136</v>
      </c>
    </row>
    <row r="4" ht="21.75" customHeight="1" spans="1:11">
      <c r="A4" s="63" t="s">
        <v>240</v>
      </c>
      <c r="B4" s="63" t="s">
        <v>147</v>
      </c>
      <c r="C4" s="63" t="s">
        <v>145</v>
      </c>
      <c r="D4" s="64" t="s">
        <v>148</v>
      </c>
      <c r="E4" s="64" t="s">
        <v>149</v>
      </c>
      <c r="F4" s="64" t="s">
        <v>241</v>
      </c>
      <c r="G4" s="64" t="s">
        <v>242</v>
      </c>
      <c r="H4" s="9" t="s">
        <v>33</v>
      </c>
      <c r="I4" s="7" t="s">
        <v>244</v>
      </c>
      <c r="J4" s="8"/>
      <c r="K4" s="47"/>
    </row>
    <row r="5" ht="21.75" customHeight="1" spans="1:11">
      <c r="A5" s="65"/>
      <c r="B5" s="65"/>
      <c r="C5" s="65"/>
      <c r="D5" s="66"/>
      <c r="E5" s="66"/>
      <c r="F5" s="66"/>
      <c r="G5" s="66"/>
      <c r="H5" s="76"/>
      <c r="I5" s="64" t="s">
        <v>36</v>
      </c>
      <c r="J5" s="64" t="s">
        <v>37</v>
      </c>
      <c r="K5" s="64" t="s">
        <v>38</v>
      </c>
    </row>
    <row r="6" ht="40.5" customHeight="1" spans="1:11">
      <c r="A6" s="67"/>
      <c r="B6" s="67"/>
      <c r="C6" s="67"/>
      <c r="D6" s="68"/>
      <c r="E6" s="68"/>
      <c r="F6" s="68"/>
      <c r="G6" s="68"/>
      <c r="H6" s="13"/>
      <c r="I6" s="68" t="s">
        <v>35</v>
      </c>
      <c r="J6" s="68"/>
      <c r="K6" s="68"/>
    </row>
    <row r="7" ht="15" customHeight="1" spans="1:11">
      <c r="A7" s="69">
        <v>1</v>
      </c>
      <c r="B7" s="69">
        <v>2</v>
      </c>
      <c r="C7" s="69">
        <v>3</v>
      </c>
      <c r="D7" s="69">
        <v>4</v>
      </c>
      <c r="E7" s="69">
        <v>5</v>
      </c>
      <c r="F7" s="69">
        <v>6</v>
      </c>
      <c r="G7" s="69">
        <v>7</v>
      </c>
      <c r="H7" s="69">
        <v>8</v>
      </c>
      <c r="I7" s="69">
        <v>9</v>
      </c>
      <c r="J7" s="70">
        <v>10</v>
      </c>
      <c r="K7" s="70">
        <v>11</v>
      </c>
    </row>
    <row r="8" ht="18.75" customHeight="1" spans="1:11">
      <c r="A8" s="77"/>
      <c r="B8" s="43" t="s">
        <v>437</v>
      </c>
      <c r="C8" s="77"/>
      <c r="D8" s="77"/>
      <c r="E8" s="77"/>
      <c r="F8" s="77"/>
      <c r="G8" s="77"/>
      <c r="H8" s="78" t="s">
        <v>437</v>
      </c>
      <c r="I8" s="78" t="s">
        <v>437</v>
      </c>
      <c r="J8" s="78" t="s">
        <v>437</v>
      </c>
      <c r="K8" s="79" t="s">
        <v>437</v>
      </c>
    </row>
    <row r="9" ht="18.75" customHeight="1" spans="1:11">
      <c r="A9" s="43" t="s">
        <v>437</v>
      </c>
      <c r="B9" s="43" t="s">
        <v>437</v>
      </c>
      <c r="C9" s="43" t="s">
        <v>437</v>
      </c>
      <c r="D9" s="43" t="s">
        <v>437</v>
      </c>
      <c r="E9" s="43" t="s">
        <v>437</v>
      </c>
      <c r="F9" s="43" t="s">
        <v>437</v>
      </c>
      <c r="G9" s="43" t="s">
        <v>437</v>
      </c>
      <c r="H9" s="79" t="s">
        <v>437</v>
      </c>
      <c r="I9" s="79" t="s">
        <v>437</v>
      </c>
      <c r="J9" s="79" t="s">
        <v>437</v>
      </c>
      <c r="K9" s="79" t="s">
        <v>437</v>
      </c>
    </row>
    <row r="10" ht="18.75" customHeight="1" spans="1:11">
      <c r="A10" s="80" t="s">
        <v>109</v>
      </c>
      <c r="B10" s="81"/>
      <c r="C10" s="81"/>
      <c r="D10" s="81"/>
      <c r="E10" s="81"/>
      <c r="F10" s="81"/>
      <c r="G10" s="82"/>
      <c r="H10" s="79" t="s">
        <v>437</v>
      </c>
      <c r="I10" s="79" t="s">
        <v>437</v>
      </c>
      <c r="J10" s="79" t="s">
        <v>437</v>
      </c>
      <c r="K10" s="79" t="s">
        <v>437</v>
      </c>
    </row>
    <row r="11" customHeight="1" spans="1:1">
      <c r="A11" s="55" t="s">
        <v>608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6"/>
  <sheetViews>
    <sheetView workbookViewId="0">
      <selection activeCell="A2" sqref="A2:G2"/>
    </sheetView>
  </sheetViews>
  <sheetFormatPr defaultColWidth="10.6666666666667" defaultRowHeight="14.25" customHeight="1" outlineLevelCol="6"/>
  <cols>
    <col min="1" max="1" width="41.1666666666667" style="55" customWidth="1"/>
    <col min="2" max="4" width="32.6666666666667" style="55" customWidth="1"/>
    <col min="5" max="7" width="27.8333333333333" style="55" customWidth="1"/>
    <col min="8" max="16384" width="10.6666666666667" style="55" customWidth="1"/>
  </cols>
  <sheetData>
    <row r="1" ht="13.5" customHeight="1" spans="4:7">
      <c r="D1" s="56"/>
      <c r="E1" s="57"/>
      <c r="F1" s="57"/>
      <c r="G1" s="58" t="s">
        <v>609</v>
      </c>
    </row>
    <row r="2" ht="27.75" customHeight="1" spans="1:7">
      <c r="A2" s="59" t="s">
        <v>610</v>
      </c>
      <c r="B2" s="59"/>
      <c r="C2" s="59"/>
      <c r="D2" s="59"/>
      <c r="E2" s="59"/>
      <c r="F2" s="59"/>
      <c r="G2" s="59"/>
    </row>
    <row r="3" ht="13.5" customHeight="1" spans="1:7">
      <c r="A3" s="60" t="s">
        <v>2</v>
      </c>
      <c r="B3" s="61"/>
      <c r="C3" s="61"/>
      <c r="D3" s="61"/>
      <c r="E3" s="1"/>
      <c r="F3" s="1"/>
      <c r="G3" s="62" t="s">
        <v>136</v>
      </c>
    </row>
    <row r="4" ht="21.75" customHeight="1" spans="1:7">
      <c r="A4" s="63" t="s">
        <v>145</v>
      </c>
      <c r="B4" s="63" t="s">
        <v>240</v>
      </c>
      <c r="C4" s="63" t="s">
        <v>147</v>
      </c>
      <c r="D4" s="64" t="s">
        <v>611</v>
      </c>
      <c r="E4" s="7" t="s">
        <v>36</v>
      </c>
      <c r="F4" s="8"/>
      <c r="G4" s="47"/>
    </row>
    <row r="5" ht="21.75" customHeight="1" spans="1:7">
      <c r="A5" s="65"/>
      <c r="B5" s="65"/>
      <c r="C5" s="65"/>
      <c r="D5" s="66"/>
      <c r="E5" s="9" t="s">
        <v>612</v>
      </c>
      <c r="F5" s="64" t="s">
        <v>613</v>
      </c>
      <c r="G5" s="64" t="s">
        <v>614</v>
      </c>
    </row>
    <row r="6" ht="40.5" customHeight="1" spans="1:7">
      <c r="A6" s="67"/>
      <c r="B6" s="67"/>
      <c r="C6" s="67"/>
      <c r="D6" s="68"/>
      <c r="E6" s="13"/>
      <c r="F6" s="68" t="s">
        <v>35</v>
      </c>
      <c r="G6" s="68"/>
    </row>
    <row r="7" ht="15" customHeight="1" spans="1:7">
      <c r="A7" s="69">
        <v>1</v>
      </c>
      <c r="B7" s="69">
        <v>2</v>
      </c>
      <c r="C7" s="69">
        <v>3</v>
      </c>
      <c r="D7" s="69">
        <v>4</v>
      </c>
      <c r="E7" s="69">
        <v>8</v>
      </c>
      <c r="F7" s="69">
        <v>9</v>
      </c>
      <c r="G7" s="70">
        <v>10</v>
      </c>
    </row>
    <row r="8" ht="17.25" customHeight="1" spans="1:7">
      <c r="A8" s="43" t="s">
        <v>47</v>
      </c>
      <c r="B8" s="71"/>
      <c r="C8" s="71"/>
      <c r="D8" s="43"/>
      <c r="E8" s="72">
        <v>20.642032</v>
      </c>
      <c r="F8" s="72">
        <v>40.979</v>
      </c>
      <c r="G8" s="72">
        <v>34.4716</v>
      </c>
    </row>
    <row r="9" ht="18.75" customHeight="1" spans="1:7">
      <c r="A9" s="43" t="s">
        <v>47</v>
      </c>
      <c r="B9" s="43" t="s">
        <v>615</v>
      </c>
      <c r="C9" s="43" t="s">
        <v>246</v>
      </c>
      <c r="D9" s="43" t="s">
        <v>616</v>
      </c>
      <c r="E9" s="72">
        <v>4.398076</v>
      </c>
      <c r="F9" s="72">
        <v>20</v>
      </c>
      <c r="G9" s="72">
        <v>20</v>
      </c>
    </row>
    <row r="10" ht="18.75" customHeight="1" spans="1:7">
      <c r="A10" s="43" t="s">
        <v>47</v>
      </c>
      <c r="B10" s="43" t="s">
        <v>617</v>
      </c>
      <c r="C10" s="43" t="s">
        <v>286</v>
      </c>
      <c r="D10" s="43" t="s">
        <v>616</v>
      </c>
      <c r="E10" s="72">
        <v>1.791396</v>
      </c>
      <c r="F10" s="72">
        <v>6.5074</v>
      </c>
      <c r="G10" s="72"/>
    </row>
    <row r="11" ht="18.75" customHeight="1" spans="1:7">
      <c r="A11" s="43" t="s">
        <v>47</v>
      </c>
      <c r="B11" s="43" t="s">
        <v>617</v>
      </c>
      <c r="C11" s="43" t="s">
        <v>298</v>
      </c>
      <c r="D11" s="43" t="s">
        <v>616</v>
      </c>
      <c r="E11" s="72">
        <v>3.45</v>
      </c>
      <c r="F11" s="72">
        <v>3.45</v>
      </c>
      <c r="G11" s="72">
        <v>3.45</v>
      </c>
    </row>
    <row r="12" ht="18.75" customHeight="1" spans="1:7">
      <c r="A12" s="43" t="s">
        <v>47</v>
      </c>
      <c r="B12" s="43" t="s">
        <v>617</v>
      </c>
      <c r="C12" s="43" t="s">
        <v>300</v>
      </c>
      <c r="D12" s="43" t="s">
        <v>616</v>
      </c>
      <c r="E12" s="72">
        <v>1.3764</v>
      </c>
      <c r="F12" s="72">
        <v>1.3764</v>
      </c>
      <c r="G12" s="72">
        <v>1.3764</v>
      </c>
    </row>
    <row r="13" ht="18.75" customHeight="1" spans="1:7">
      <c r="A13" s="43" t="s">
        <v>47</v>
      </c>
      <c r="B13" s="43" t="s">
        <v>617</v>
      </c>
      <c r="C13" s="43" t="s">
        <v>303</v>
      </c>
      <c r="D13" s="43" t="s">
        <v>616</v>
      </c>
      <c r="E13" s="72">
        <v>2.68</v>
      </c>
      <c r="F13" s="72">
        <v>2.68</v>
      </c>
      <c r="G13" s="72">
        <v>2.68</v>
      </c>
    </row>
    <row r="14" ht="18.75" customHeight="1" spans="1:7">
      <c r="A14" s="43" t="s">
        <v>47</v>
      </c>
      <c r="B14" s="43" t="s">
        <v>617</v>
      </c>
      <c r="C14" s="43" t="s">
        <v>289</v>
      </c>
      <c r="D14" s="43" t="s">
        <v>616</v>
      </c>
      <c r="E14" s="72">
        <v>0.41</v>
      </c>
      <c r="F14" s="72">
        <v>0.41</v>
      </c>
      <c r="G14" s="72">
        <v>0.41</v>
      </c>
    </row>
    <row r="15" ht="18.75" customHeight="1" spans="1:7">
      <c r="A15" s="43" t="s">
        <v>47</v>
      </c>
      <c r="B15" s="43" t="s">
        <v>617</v>
      </c>
      <c r="C15" s="43" t="s">
        <v>280</v>
      </c>
      <c r="D15" s="43" t="s">
        <v>616</v>
      </c>
      <c r="E15" s="72">
        <v>6.53616</v>
      </c>
      <c r="F15" s="72">
        <v>6.5552</v>
      </c>
      <c r="G15" s="72">
        <v>6.5552</v>
      </c>
    </row>
    <row r="16" ht="18.75" customHeight="1" spans="1:7">
      <c r="A16" s="73" t="s">
        <v>33</v>
      </c>
      <c r="B16" s="74" t="s">
        <v>437</v>
      </c>
      <c r="C16" s="74"/>
      <c r="D16" s="75"/>
      <c r="E16" s="72">
        <v>20.642032</v>
      </c>
      <c r="F16" s="72">
        <v>40.979</v>
      </c>
      <c r="G16" s="72">
        <v>34.4716</v>
      </c>
    </row>
  </sheetData>
  <mergeCells count="11">
    <mergeCell ref="A2:G2"/>
    <mergeCell ref="A3:D3"/>
    <mergeCell ref="E4:G4"/>
    <mergeCell ref="A16:D16"/>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3"/>
  <sheetViews>
    <sheetView topLeftCell="A5" workbookViewId="0">
      <selection activeCell="C5" sqref="C5:I5"/>
    </sheetView>
  </sheetViews>
  <sheetFormatPr defaultColWidth="10" defaultRowHeight="14.25" customHeight="1"/>
  <cols>
    <col min="1" max="1" width="21.1666666666667" style="1" customWidth="1"/>
    <col min="2" max="2" width="27.3333333333333" style="1" customWidth="1"/>
    <col min="3" max="3" width="25.5" style="1" customWidth="1"/>
    <col min="4" max="4" width="18.1666666666667" style="1" customWidth="1"/>
    <col min="5" max="5" width="36.8333333333333" style="1" customWidth="1"/>
    <col min="6" max="6" width="18" style="1" customWidth="1"/>
    <col min="7" max="7" width="19.1666666666667" style="1" customWidth="1"/>
    <col min="8" max="8" width="34.5" style="1" customWidth="1"/>
    <col min="9" max="9" width="35.6666666666667" style="1" customWidth="1"/>
    <col min="10" max="10" width="27.8333333333333" style="1" customWidth="1"/>
    <col min="11" max="16384" width="10" style="1" customWidth="1"/>
  </cols>
  <sheetData>
    <row r="1" ht="81" customHeight="1" spans="1:10">
      <c r="A1" s="2" t="s">
        <v>618</v>
      </c>
      <c r="B1" s="3"/>
      <c r="C1" s="3"/>
      <c r="D1" s="3"/>
      <c r="E1" s="3"/>
      <c r="F1" s="3"/>
      <c r="G1" s="3"/>
      <c r="H1" s="3"/>
      <c r="I1" s="3"/>
      <c r="J1" s="45"/>
    </row>
    <row r="2" ht="30" customHeight="1" spans="1:10">
      <c r="A2" s="4" t="s">
        <v>435</v>
      </c>
      <c r="B2" s="5" t="s">
        <v>47</v>
      </c>
      <c r="C2" s="6"/>
      <c r="D2" s="6"/>
      <c r="E2" s="6"/>
      <c r="F2" s="6"/>
      <c r="G2" s="6"/>
      <c r="H2" s="6"/>
      <c r="I2" s="6"/>
      <c r="J2" s="46"/>
    </row>
    <row r="3" ht="32.25" customHeight="1" spans="1:10">
      <c r="A3" s="7" t="s">
        <v>619</v>
      </c>
      <c r="B3" s="8"/>
      <c r="C3" s="8"/>
      <c r="D3" s="8"/>
      <c r="E3" s="8"/>
      <c r="F3" s="8"/>
      <c r="G3" s="8"/>
      <c r="H3" s="8"/>
      <c r="I3" s="47"/>
      <c r="J3" s="4" t="s">
        <v>620</v>
      </c>
    </row>
    <row r="4" ht="99.75" customHeight="1" spans="1:10">
      <c r="A4" s="9" t="s">
        <v>621</v>
      </c>
      <c r="B4" s="10" t="s">
        <v>622</v>
      </c>
      <c r="C4" s="11" t="s">
        <v>623</v>
      </c>
      <c r="D4" s="12"/>
      <c r="E4" s="12"/>
      <c r="F4" s="12"/>
      <c r="G4" s="12"/>
      <c r="H4" s="12"/>
      <c r="I4" s="29"/>
      <c r="J4" s="48" t="s">
        <v>624</v>
      </c>
    </row>
    <row r="5" ht="99.75" customHeight="1" spans="1:10">
      <c r="A5" s="13"/>
      <c r="B5" s="10" t="s">
        <v>625</v>
      </c>
      <c r="C5" s="11" t="s">
        <v>626</v>
      </c>
      <c r="D5" s="12"/>
      <c r="E5" s="12"/>
      <c r="F5" s="12"/>
      <c r="G5" s="12"/>
      <c r="H5" s="12"/>
      <c r="I5" s="29"/>
      <c r="J5" s="48" t="s">
        <v>627</v>
      </c>
    </row>
    <row r="6" ht="75" customHeight="1" spans="1:10">
      <c r="A6" s="10" t="s">
        <v>628</v>
      </c>
      <c r="B6" s="14" t="s">
        <v>629</v>
      </c>
      <c r="C6" s="15" t="s">
        <v>623</v>
      </c>
      <c r="D6" s="16"/>
      <c r="E6" s="16"/>
      <c r="F6" s="16"/>
      <c r="G6" s="16"/>
      <c r="H6" s="16"/>
      <c r="I6" s="49"/>
      <c r="J6" s="50" t="s">
        <v>630</v>
      </c>
    </row>
    <row r="7" ht="32.25" customHeight="1" spans="1:10">
      <c r="A7" s="17" t="s">
        <v>631</v>
      </c>
      <c r="B7" s="18"/>
      <c r="C7" s="18"/>
      <c r="D7" s="18"/>
      <c r="E7" s="18"/>
      <c r="F7" s="18"/>
      <c r="G7" s="18"/>
      <c r="H7" s="18"/>
      <c r="I7" s="18"/>
      <c r="J7" s="51"/>
    </row>
    <row r="8" ht="32.25" customHeight="1" spans="1:10">
      <c r="A8" s="19" t="s">
        <v>632</v>
      </c>
      <c r="B8" s="20"/>
      <c r="C8" s="21" t="s">
        <v>633</v>
      </c>
      <c r="D8" s="22"/>
      <c r="E8" s="23"/>
      <c r="F8" s="21" t="s">
        <v>634</v>
      </c>
      <c r="G8" s="23"/>
      <c r="H8" s="7" t="s">
        <v>635</v>
      </c>
      <c r="I8" s="8"/>
      <c r="J8" s="47"/>
    </row>
    <row r="9" ht="32.25" customHeight="1" spans="1:10">
      <c r="A9" s="24"/>
      <c r="B9" s="25"/>
      <c r="C9" s="26"/>
      <c r="D9" s="27"/>
      <c r="E9" s="28"/>
      <c r="F9" s="26"/>
      <c r="G9" s="28"/>
      <c r="H9" s="10" t="s">
        <v>636</v>
      </c>
      <c r="I9" s="10" t="s">
        <v>637</v>
      </c>
      <c r="J9" s="10" t="s">
        <v>638</v>
      </c>
    </row>
    <row r="10" ht="34.5" customHeight="1" spans="1:10">
      <c r="A10" s="11" t="s">
        <v>53</v>
      </c>
      <c r="B10" s="29" t="s">
        <v>53</v>
      </c>
      <c r="C10" s="11" t="s">
        <v>639</v>
      </c>
      <c r="D10" s="12"/>
      <c r="E10" s="29"/>
      <c r="F10" s="11" t="s">
        <v>639</v>
      </c>
      <c r="G10" s="29"/>
      <c r="H10" s="30">
        <f>I10+J10</f>
        <v>20.64</v>
      </c>
      <c r="I10" s="30">
        <v>20.64</v>
      </c>
      <c r="J10" s="30"/>
    </row>
    <row r="11" ht="34.5" customHeight="1" spans="1:10">
      <c r="A11" s="11" t="s">
        <v>640</v>
      </c>
      <c r="B11" s="29" t="s">
        <v>640</v>
      </c>
      <c r="C11" s="11" t="s">
        <v>641</v>
      </c>
      <c r="D11" s="31"/>
      <c r="E11" s="32"/>
      <c r="F11" s="11" t="s">
        <v>641</v>
      </c>
      <c r="G11" s="32"/>
      <c r="H11" s="30">
        <f>I11+J11</f>
        <v>3663.41</v>
      </c>
      <c r="I11" s="30">
        <v>563.41</v>
      </c>
      <c r="J11" s="30">
        <v>3100</v>
      </c>
    </row>
    <row r="12" ht="32.25" customHeight="1" spans="1:10">
      <c r="A12" s="33" t="s">
        <v>642</v>
      </c>
      <c r="B12" s="34"/>
      <c r="C12" s="34"/>
      <c r="D12" s="34"/>
      <c r="E12" s="34"/>
      <c r="F12" s="34"/>
      <c r="G12" s="34"/>
      <c r="H12" s="34"/>
      <c r="I12" s="34"/>
      <c r="J12" s="52"/>
    </row>
    <row r="13" ht="32.25" customHeight="1" spans="1:10">
      <c r="A13" s="35" t="s">
        <v>643</v>
      </c>
      <c r="B13" s="36"/>
      <c r="C13" s="36"/>
      <c r="D13" s="36"/>
      <c r="E13" s="36"/>
      <c r="F13" s="36"/>
      <c r="G13" s="37"/>
      <c r="H13" s="38" t="s">
        <v>644</v>
      </c>
      <c r="I13" s="53" t="s">
        <v>316</v>
      </c>
      <c r="J13" s="38" t="s">
        <v>645</v>
      </c>
    </row>
    <row r="14" ht="36" customHeight="1" spans="1:10">
      <c r="A14" s="39" t="s">
        <v>309</v>
      </c>
      <c r="B14" s="39" t="s">
        <v>646</v>
      </c>
      <c r="C14" s="40" t="s">
        <v>311</v>
      </c>
      <c r="D14" s="40" t="s">
        <v>312</v>
      </c>
      <c r="E14" s="40" t="s">
        <v>313</v>
      </c>
      <c r="F14" s="40" t="s">
        <v>314</v>
      </c>
      <c r="G14" s="40" t="s">
        <v>315</v>
      </c>
      <c r="H14" s="41"/>
      <c r="I14" s="41"/>
      <c r="J14" s="41"/>
    </row>
    <row r="15" ht="32.25" customHeight="1" spans="1:10">
      <c r="A15" s="42" t="s">
        <v>647</v>
      </c>
      <c r="B15" s="42" t="s">
        <v>437</v>
      </c>
      <c r="C15" s="43" t="s">
        <v>437</v>
      </c>
      <c r="D15" s="42" t="s">
        <v>437</v>
      </c>
      <c r="E15" s="42" t="s">
        <v>437</v>
      </c>
      <c r="F15" s="42" t="s">
        <v>437</v>
      </c>
      <c r="G15" s="42" t="s">
        <v>437</v>
      </c>
      <c r="H15" s="44" t="s">
        <v>437</v>
      </c>
      <c r="I15" s="54" t="s">
        <v>437</v>
      </c>
      <c r="J15" s="44" t="s">
        <v>437</v>
      </c>
    </row>
    <row r="16" ht="32.25" customHeight="1" spans="1:10">
      <c r="A16" s="42" t="s">
        <v>437</v>
      </c>
      <c r="B16" s="42" t="s">
        <v>320</v>
      </c>
      <c r="C16" s="43" t="s">
        <v>437</v>
      </c>
      <c r="D16" s="42" t="s">
        <v>437</v>
      </c>
      <c r="E16" s="42" t="s">
        <v>437</v>
      </c>
      <c r="F16" s="42" t="s">
        <v>437</v>
      </c>
      <c r="G16" s="42" t="s">
        <v>437</v>
      </c>
      <c r="H16" s="44" t="s">
        <v>437</v>
      </c>
      <c r="I16" s="54" t="s">
        <v>437</v>
      </c>
      <c r="J16" s="44" t="s">
        <v>437</v>
      </c>
    </row>
    <row r="17" ht="32.25" customHeight="1" spans="1:10">
      <c r="A17" s="42" t="s">
        <v>437</v>
      </c>
      <c r="B17" s="42" t="s">
        <v>437</v>
      </c>
      <c r="C17" s="43" t="s">
        <v>623</v>
      </c>
      <c r="D17" s="42" t="s">
        <v>322</v>
      </c>
      <c r="E17" s="42" t="s">
        <v>623</v>
      </c>
      <c r="F17" s="42" t="s">
        <v>437</v>
      </c>
      <c r="G17" s="42" t="s">
        <v>648</v>
      </c>
      <c r="H17" s="44" t="s">
        <v>649</v>
      </c>
      <c r="I17" s="54" t="s">
        <v>623</v>
      </c>
      <c r="J17" s="44" t="s">
        <v>623</v>
      </c>
    </row>
    <row r="18" ht="32.25" customHeight="1" spans="1:10">
      <c r="A18" s="42" t="s">
        <v>437</v>
      </c>
      <c r="B18" s="42" t="s">
        <v>327</v>
      </c>
      <c r="C18" s="43" t="s">
        <v>437</v>
      </c>
      <c r="D18" s="42" t="s">
        <v>437</v>
      </c>
      <c r="E18" s="42" t="s">
        <v>437</v>
      </c>
      <c r="F18" s="42" t="s">
        <v>437</v>
      </c>
      <c r="G18" s="42" t="s">
        <v>437</v>
      </c>
      <c r="H18" s="44" t="s">
        <v>437</v>
      </c>
      <c r="I18" s="54" t="s">
        <v>437</v>
      </c>
      <c r="J18" s="44" t="s">
        <v>437</v>
      </c>
    </row>
    <row r="19" ht="32.25" customHeight="1" spans="1:10">
      <c r="A19" s="42" t="s">
        <v>437</v>
      </c>
      <c r="B19" s="42" t="s">
        <v>437</v>
      </c>
      <c r="C19" s="43" t="s">
        <v>623</v>
      </c>
      <c r="D19" s="42" t="s">
        <v>322</v>
      </c>
      <c r="E19" s="42" t="s">
        <v>650</v>
      </c>
      <c r="F19" s="42" t="s">
        <v>356</v>
      </c>
      <c r="G19" s="42" t="s">
        <v>648</v>
      </c>
      <c r="H19" s="44" t="s">
        <v>510</v>
      </c>
      <c r="I19" s="54" t="s">
        <v>623</v>
      </c>
      <c r="J19" s="44" t="s">
        <v>623</v>
      </c>
    </row>
    <row r="20" ht="32.25" customHeight="1" spans="1:10">
      <c r="A20" s="42" t="s">
        <v>437</v>
      </c>
      <c r="B20" s="42" t="s">
        <v>333</v>
      </c>
      <c r="C20" s="43" t="s">
        <v>437</v>
      </c>
      <c r="D20" s="42" t="s">
        <v>437</v>
      </c>
      <c r="E20" s="42" t="s">
        <v>437</v>
      </c>
      <c r="F20" s="42" t="s">
        <v>437</v>
      </c>
      <c r="G20" s="42" t="s">
        <v>437</v>
      </c>
      <c r="H20" s="44" t="s">
        <v>437</v>
      </c>
      <c r="I20" s="54" t="s">
        <v>437</v>
      </c>
      <c r="J20" s="44" t="s">
        <v>437</v>
      </c>
    </row>
    <row r="21" ht="32.25" customHeight="1" spans="1:10">
      <c r="A21" s="42" t="s">
        <v>437</v>
      </c>
      <c r="B21" s="42" t="s">
        <v>437</v>
      </c>
      <c r="C21" s="43" t="s">
        <v>651</v>
      </c>
      <c r="D21" s="42" t="s">
        <v>322</v>
      </c>
      <c r="E21" s="42" t="s">
        <v>651</v>
      </c>
      <c r="F21" s="42" t="s">
        <v>356</v>
      </c>
      <c r="G21" s="42" t="s">
        <v>648</v>
      </c>
      <c r="H21" s="44" t="s">
        <v>510</v>
      </c>
      <c r="I21" s="54" t="s">
        <v>651</v>
      </c>
      <c r="J21" s="44" t="s">
        <v>651</v>
      </c>
    </row>
    <row r="22" ht="32.25" customHeight="1" spans="1:10">
      <c r="A22" s="42" t="s">
        <v>652</v>
      </c>
      <c r="B22" s="42" t="s">
        <v>437</v>
      </c>
      <c r="C22" s="43" t="s">
        <v>437</v>
      </c>
      <c r="D22" s="42" t="s">
        <v>437</v>
      </c>
      <c r="E22" s="42" t="s">
        <v>437</v>
      </c>
      <c r="F22" s="42" t="s">
        <v>437</v>
      </c>
      <c r="G22" s="42" t="s">
        <v>437</v>
      </c>
      <c r="H22" s="44" t="s">
        <v>437</v>
      </c>
      <c r="I22" s="54" t="s">
        <v>437</v>
      </c>
      <c r="J22" s="44" t="s">
        <v>437</v>
      </c>
    </row>
    <row r="23" ht="32.25" customHeight="1" spans="1:10">
      <c r="A23" s="42" t="s">
        <v>437</v>
      </c>
      <c r="B23" s="42" t="s">
        <v>653</v>
      </c>
      <c r="C23" s="43" t="s">
        <v>437</v>
      </c>
      <c r="D23" s="42" t="s">
        <v>437</v>
      </c>
      <c r="E23" s="42" t="s">
        <v>437</v>
      </c>
      <c r="F23" s="42" t="s">
        <v>437</v>
      </c>
      <c r="G23" s="42" t="s">
        <v>437</v>
      </c>
      <c r="H23" s="44" t="s">
        <v>437</v>
      </c>
      <c r="I23" s="54" t="s">
        <v>437</v>
      </c>
      <c r="J23" s="44" t="s">
        <v>437</v>
      </c>
    </row>
    <row r="24" ht="32.25" customHeight="1" spans="1:10">
      <c r="A24" s="42" t="s">
        <v>437</v>
      </c>
      <c r="B24" s="42" t="s">
        <v>437</v>
      </c>
      <c r="C24" s="43" t="s">
        <v>654</v>
      </c>
      <c r="D24" s="42" t="s">
        <v>322</v>
      </c>
      <c r="E24" s="42" t="s">
        <v>655</v>
      </c>
      <c r="F24" s="42" t="s">
        <v>356</v>
      </c>
      <c r="G24" s="42" t="s">
        <v>648</v>
      </c>
      <c r="H24" s="44" t="s">
        <v>546</v>
      </c>
      <c r="I24" s="54" t="s">
        <v>654</v>
      </c>
      <c r="J24" s="44" t="s">
        <v>654</v>
      </c>
    </row>
    <row r="25" ht="32.25" customHeight="1" spans="1:10">
      <c r="A25" s="42" t="s">
        <v>437</v>
      </c>
      <c r="B25" s="42" t="s">
        <v>656</v>
      </c>
      <c r="C25" s="43" t="s">
        <v>437</v>
      </c>
      <c r="D25" s="42" t="s">
        <v>437</v>
      </c>
      <c r="E25" s="42" t="s">
        <v>437</v>
      </c>
      <c r="F25" s="42" t="s">
        <v>437</v>
      </c>
      <c r="G25" s="42" t="s">
        <v>437</v>
      </c>
      <c r="H25" s="44" t="s">
        <v>437</v>
      </c>
      <c r="I25" s="54" t="s">
        <v>437</v>
      </c>
      <c r="J25" s="44" t="s">
        <v>437</v>
      </c>
    </row>
    <row r="26" ht="32.25" customHeight="1" spans="1:10">
      <c r="A26" s="42" t="s">
        <v>437</v>
      </c>
      <c r="B26" s="42" t="s">
        <v>437</v>
      </c>
      <c r="C26" s="43" t="s">
        <v>657</v>
      </c>
      <c r="D26" s="42" t="s">
        <v>322</v>
      </c>
      <c r="E26" s="42" t="s">
        <v>658</v>
      </c>
      <c r="F26" s="42" t="s">
        <v>356</v>
      </c>
      <c r="G26" s="42" t="s">
        <v>648</v>
      </c>
      <c r="H26" s="44" t="s">
        <v>649</v>
      </c>
      <c r="I26" s="54" t="s">
        <v>657</v>
      </c>
      <c r="J26" s="44" t="s">
        <v>657</v>
      </c>
    </row>
    <row r="27" ht="32.25" customHeight="1" spans="1:10">
      <c r="A27" s="42" t="s">
        <v>437</v>
      </c>
      <c r="B27" s="42" t="s">
        <v>659</v>
      </c>
      <c r="C27" s="43" t="s">
        <v>437</v>
      </c>
      <c r="D27" s="42" t="s">
        <v>437</v>
      </c>
      <c r="E27" s="42" t="s">
        <v>437</v>
      </c>
      <c r="F27" s="42" t="s">
        <v>437</v>
      </c>
      <c r="G27" s="42" t="s">
        <v>437</v>
      </c>
      <c r="H27" s="44" t="s">
        <v>437</v>
      </c>
      <c r="I27" s="54" t="s">
        <v>437</v>
      </c>
      <c r="J27" s="44" t="s">
        <v>437</v>
      </c>
    </row>
    <row r="28" ht="32.25" customHeight="1" spans="1:10">
      <c r="A28" s="42" t="s">
        <v>437</v>
      </c>
      <c r="B28" s="42" t="s">
        <v>437</v>
      </c>
      <c r="C28" s="43" t="s">
        <v>660</v>
      </c>
      <c r="D28" s="42" t="s">
        <v>322</v>
      </c>
      <c r="E28" s="42" t="s">
        <v>658</v>
      </c>
      <c r="F28" s="42" t="s">
        <v>356</v>
      </c>
      <c r="G28" s="42" t="s">
        <v>648</v>
      </c>
      <c r="H28" s="44" t="s">
        <v>510</v>
      </c>
      <c r="I28" s="54" t="s">
        <v>660</v>
      </c>
      <c r="J28" s="44" t="s">
        <v>660</v>
      </c>
    </row>
    <row r="29" ht="32.25" customHeight="1" spans="1:10">
      <c r="A29" s="42" t="s">
        <v>437</v>
      </c>
      <c r="B29" s="42" t="s">
        <v>661</v>
      </c>
      <c r="C29" s="43" t="s">
        <v>437</v>
      </c>
      <c r="D29" s="42" t="s">
        <v>437</v>
      </c>
      <c r="E29" s="42" t="s">
        <v>437</v>
      </c>
      <c r="F29" s="42" t="s">
        <v>437</v>
      </c>
      <c r="G29" s="42" t="s">
        <v>437</v>
      </c>
      <c r="H29" s="44" t="s">
        <v>437</v>
      </c>
      <c r="I29" s="54" t="s">
        <v>437</v>
      </c>
      <c r="J29" s="44" t="s">
        <v>437</v>
      </c>
    </row>
    <row r="30" ht="32.25" customHeight="1" spans="1:10">
      <c r="A30" s="42" t="s">
        <v>437</v>
      </c>
      <c r="B30" s="42" t="s">
        <v>437</v>
      </c>
      <c r="C30" s="43" t="s">
        <v>662</v>
      </c>
      <c r="D30" s="42" t="s">
        <v>322</v>
      </c>
      <c r="E30" s="42" t="s">
        <v>663</v>
      </c>
      <c r="F30" s="42" t="s">
        <v>356</v>
      </c>
      <c r="G30" s="42" t="s">
        <v>648</v>
      </c>
      <c r="H30" s="44" t="s">
        <v>510</v>
      </c>
      <c r="I30" s="54" t="s">
        <v>662</v>
      </c>
      <c r="J30" s="44" t="s">
        <v>662</v>
      </c>
    </row>
    <row r="31" ht="32.25" customHeight="1" spans="1:10">
      <c r="A31" s="42" t="s">
        <v>664</v>
      </c>
      <c r="B31" s="42" t="s">
        <v>437</v>
      </c>
      <c r="C31" s="43" t="s">
        <v>437</v>
      </c>
      <c r="D31" s="42" t="s">
        <v>437</v>
      </c>
      <c r="E31" s="42" t="s">
        <v>437</v>
      </c>
      <c r="F31" s="42" t="s">
        <v>437</v>
      </c>
      <c r="G31" s="42" t="s">
        <v>437</v>
      </c>
      <c r="H31" s="44" t="s">
        <v>437</v>
      </c>
      <c r="I31" s="54" t="s">
        <v>437</v>
      </c>
      <c r="J31" s="44" t="s">
        <v>437</v>
      </c>
    </row>
    <row r="32" ht="32.25" customHeight="1" spans="1:10">
      <c r="A32" s="42" t="s">
        <v>437</v>
      </c>
      <c r="B32" s="42" t="s">
        <v>665</v>
      </c>
      <c r="C32" s="43" t="s">
        <v>437</v>
      </c>
      <c r="D32" s="42" t="s">
        <v>437</v>
      </c>
      <c r="E32" s="42" t="s">
        <v>437</v>
      </c>
      <c r="F32" s="42" t="s">
        <v>437</v>
      </c>
      <c r="G32" s="42" t="s">
        <v>437</v>
      </c>
      <c r="H32" s="44" t="s">
        <v>437</v>
      </c>
      <c r="I32" s="54" t="s">
        <v>437</v>
      </c>
      <c r="J32" s="44" t="s">
        <v>437</v>
      </c>
    </row>
    <row r="33" ht="32.25" customHeight="1" spans="1:10">
      <c r="A33" s="42" t="s">
        <v>437</v>
      </c>
      <c r="B33" s="42" t="s">
        <v>437</v>
      </c>
      <c r="C33" s="43" t="s">
        <v>666</v>
      </c>
      <c r="D33" s="42" t="s">
        <v>322</v>
      </c>
      <c r="E33" s="42" t="s">
        <v>667</v>
      </c>
      <c r="F33" s="42" t="s">
        <v>356</v>
      </c>
      <c r="G33" s="42" t="s">
        <v>648</v>
      </c>
      <c r="H33" s="44" t="s">
        <v>649</v>
      </c>
      <c r="I33" s="54" t="s">
        <v>666</v>
      </c>
      <c r="J33" s="44" t="s">
        <v>666</v>
      </c>
    </row>
  </sheetData>
  <mergeCells count="23">
    <mergeCell ref="A1:J1"/>
    <mergeCell ref="B2:J2"/>
    <mergeCell ref="A3:I3"/>
    <mergeCell ref="C4:I4"/>
    <mergeCell ref="C5:I5"/>
    <mergeCell ref="C6:I6"/>
    <mergeCell ref="A7:J7"/>
    <mergeCell ref="H8:J8"/>
    <mergeCell ref="A10:B10"/>
    <mergeCell ref="C10:E10"/>
    <mergeCell ref="F10:G10"/>
    <mergeCell ref="A11:B11"/>
    <mergeCell ref="C11:E11"/>
    <mergeCell ref="F11:G11"/>
    <mergeCell ref="A12:J12"/>
    <mergeCell ref="A13:G13"/>
    <mergeCell ref="A4:A5"/>
    <mergeCell ref="H13:H14"/>
    <mergeCell ref="I13:I14"/>
    <mergeCell ref="J13:J14"/>
    <mergeCell ref="F8:G9"/>
    <mergeCell ref="A8:B9"/>
    <mergeCell ref="C8:E9"/>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S1" sqref="S1:T1"/>
    </sheetView>
  </sheetViews>
  <sheetFormatPr defaultColWidth="9.33333333333333" defaultRowHeight="14.25" customHeight="1"/>
  <cols>
    <col min="1" max="1" width="24.6666666666667" style="55" customWidth="1"/>
    <col min="2" max="2" width="39.1666666666667" style="55" customWidth="1"/>
    <col min="3" max="8" width="25.8333333333333" style="55" customWidth="1"/>
    <col min="9" max="9" width="25.8333333333333" style="84" customWidth="1"/>
    <col min="10" max="14" width="25.8333333333333" style="55" customWidth="1"/>
    <col min="15" max="18" width="25.8333333333333" style="84" customWidth="1"/>
    <col min="19" max="20" width="25.8333333333333" style="55" customWidth="1"/>
    <col min="21" max="16384" width="9.33333333333333" style="84" customWidth="1"/>
  </cols>
  <sheetData>
    <row r="1" customHeight="1" spans="1:20">
      <c r="A1" s="57"/>
      <c r="B1" s="57"/>
      <c r="C1" s="57"/>
      <c r="D1" s="57"/>
      <c r="E1" s="57"/>
      <c r="F1" s="57"/>
      <c r="G1" s="57"/>
      <c r="H1" s="57"/>
      <c r="I1" s="114"/>
      <c r="J1" s="57"/>
      <c r="K1" s="57"/>
      <c r="L1" s="57"/>
      <c r="M1" s="57"/>
      <c r="N1" s="57"/>
      <c r="O1" s="114"/>
      <c r="P1" s="114"/>
      <c r="Q1" s="114"/>
      <c r="R1" s="114"/>
      <c r="S1" s="141" t="s">
        <v>29</v>
      </c>
      <c r="T1" s="58" t="s">
        <v>29</v>
      </c>
    </row>
    <row r="2" ht="43.5" customHeight="1" spans="1:20">
      <c r="A2" s="219" t="s">
        <v>30</v>
      </c>
      <c r="B2" s="59"/>
      <c r="C2" s="59"/>
      <c r="D2" s="59"/>
      <c r="E2" s="59"/>
      <c r="F2" s="59"/>
      <c r="G2" s="59"/>
      <c r="H2" s="59"/>
      <c r="I2" s="96"/>
      <c r="J2" s="59"/>
      <c r="K2" s="59"/>
      <c r="L2" s="59"/>
      <c r="M2" s="59"/>
      <c r="N2" s="59"/>
      <c r="O2" s="96"/>
      <c r="P2" s="96"/>
      <c r="Q2" s="96"/>
      <c r="R2" s="96"/>
      <c r="S2" s="59"/>
      <c r="T2" s="96"/>
    </row>
    <row r="3" ht="20.25" customHeight="1" spans="1:20">
      <c r="A3" s="87" t="s">
        <v>2</v>
      </c>
      <c r="B3" s="1"/>
      <c r="C3" s="1"/>
      <c r="D3" s="1"/>
      <c r="E3" s="1"/>
      <c r="F3" s="1"/>
      <c r="G3" s="1"/>
      <c r="H3" s="1"/>
      <c r="I3" s="116"/>
      <c r="J3" s="1"/>
      <c r="K3" s="1"/>
      <c r="L3" s="1"/>
      <c r="M3" s="1"/>
      <c r="N3" s="1"/>
      <c r="O3" s="116"/>
      <c r="P3" s="116"/>
      <c r="Q3" s="116"/>
      <c r="R3" s="116"/>
      <c r="S3" s="141" t="s">
        <v>3</v>
      </c>
      <c r="T3" s="62" t="s">
        <v>3</v>
      </c>
    </row>
    <row r="4" ht="18.75" customHeight="1" spans="1:20">
      <c r="A4" s="220" t="s">
        <v>31</v>
      </c>
      <c r="B4" s="221" t="s">
        <v>32</v>
      </c>
      <c r="C4" s="221" t="s">
        <v>33</v>
      </c>
      <c r="D4" s="222" t="s">
        <v>34</v>
      </c>
      <c r="E4" s="223"/>
      <c r="F4" s="223"/>
      <c r="G4" s="223"/>
      <c r="H4" s="223"/>
      <c r="I4" s="164"/>
      <c r="J4" s="223"/>
      <c r="K4" s="223"/>
      <c r="L4" s="223"/>
      <c r="M4" s="223"/>
      <c r="N4" s="218"/>
      <c r="O4" s="222" t="s">
        <v>24</v>
      </c>
      <c r="P4" s="222"/>
      <c r="Q4" s="222"/>
      <c r="R4" s="222"/>
      <c r="S4" s="223"/>
      <c r="T4" s="240"/>
    </row>
    <row r="5" ht="24.75" customHeight="1" spans="1:20">
      <c r="A5" s="224"/>
      <c r="B5" s="225"/>
      <c r="C5" s="225"/>
      <c r="D5" s="225" t="s">
        <v>35</v>
      </c>
      <c r="E5" s="225" t="s">
        <v>36</v>
      </c>
      <c r="F5" s="225" t="s">
        <v>37</v>
      </c>
      <c r="G5" s="225" t="s">
        <v>38</v>
      </c>
      <c r="H5" s="225" t="s">
        <v>39</v>
      </c>
      <c r="I5" s="233" t="s">
        <v>40</v>
      </c>
      <c r="J5" s="234"/>
      <c r="K5" s="234"/>
      <c r="L5" s="234"/>
      <c r="M5" s="234"/>
      <c r="N5" s="235"/>
      <c r="O5" s="236" t="s">
        <v>35</v>
      </c>
      <c r="P5" s="236" t="s">
        <v>36</v>
      </c>
      <c r="Q5" s="220" t="s">
        <v>37</v>
      </c>
      <c r="R5" s="221" t="s">
        <v>38</v>
      </c>
      <c r="S5" s="241" t="s">
        <v>39</v>
      </c>
      <c r="T5" s="221" t="s">
        <v>40</v>
      </c>
    </row>
    <row r="6" ht="24.75" customHeight="1" spans="1:20">
      <c r="A6" s="226"/>
      <c r="B6" s="227"/>
      <c r="C6" s="227"/>
      <c r="D6" s="227"/>
      <c r="E6" s="227"/>
      <c r="F6" s="227"/>
      <c r="G6" s="227"/>
      <c r="H6" s="227"/>
      <c r="I6" s="237" t="s">
        <v>35</v>
      </c>
      <c r="J6" s="238" t="s">
        <v>41</v>
      </c>
      <c r="K6" s="238" t="s">
        <v>42</v>
      </c>
      <c r="L6" s="238" t="s">
        <v>43</v>
      </c>
      <c r="M6" s="238" t="s">
        <v>44</v>
      </c>
      <c r="N6" s="238" t="s">
        <v>45</v>
      </c>
      <c r="O6" s="239"/>
      <c r="P6" s="239"/>
      <c r="Q6" s="242"/>
      <c r="R6" s="239"/>
      <c r="S6" s="227"/>
      <c r="T6" s="227"/>
    </row>
    <row r="7" ht="16.5" customHeight="1" spans="1:20">
      <c r="A7" s="228">
        <v>1</v>
      </c>
      <c r="B7" s="69">
        <v>2</v>
      </c>
      <c r="C7" s="69">
        <v>3</v>
      </c>
      <c r="D7" s="69">
        <v>4</v>
      </c>
      <c r="E7" s="229">
        <v>5</v>
      </c>
      <c r="F7" s="230">
        <v>6</v>
      </c>
      <c r="G7" s="230">
        <v>7</v>
      </c>
      <c r="H7" s="229">
        <v>8</v>
      </c>
      <c r="I7" s="229">
        <v>9</v>
      </c>
      <c r="J7" s="230">
        <v>10</v>
      </c>
      <c r="K7" s="230">
        <v>11</v>
      </c>
      <c r="L7" s="229">
        <v>12</v>
      </c>
      <c r="M7" s="229">
        <v>13</v>
      </c>
      <c r="N7" s="230">
        <v>14</v>
      </c>
      <c r="O7" s="230">
        <v>15</v>
      </c>
      <c r="P7" s="229">
        <v>16</v>
      </c>
      <c r="Q7" s="243">
        <v>17</v>
      </c>
      <c r="R7" s="244">
        <v>18</v>
      </c>
      <c r="S7" s="244">
        <v>19</v>
      </c>
      <c r="T7" s="244">
        <v>20</v>
      </c>
    </row>
    <row r="8" ht="16.5" customHeight="1" spans="1:20">
      <c r="A8" s="77" t="s">
        <v>46</v>
      </c>
      <c r="B8" s="77" t="s">
        <v>47</v>
      </c>
      <c r="C8" s="30">
        <v>3684.056747</v>
      </c>
      <c r="D8" s="30">
        <v>3684.056747</v>
      </c>
      <c r="E8" s="94">
        <v>584.056747</v>
      </c>
      <c r="F8" s="94"/>
      <c r="G8" s="94"/>
      <c r="H8" s="94"/>
      <c r="I8" s="94">
        <v>3100</v>
      </c>
      <c r="J8" s="94">
        <v>3000</v>
      </c>
      <c r="K8" s="94"/>
      <c r="L8" s="94">
        <v>50</v>
      </c>
      <c r="M8" s="94"/>
      <c r="N8" s="94">
        <v>50</v>
      </c>
      <c r="O8" s="94"/>
      <c r="P8" s="94"/>
      <c r="Q8" s="245"/>
      <c r="R8" s="125"/>
      <c r="S8" s="127"/>
      <c r="T8" s="125"/>
    </row>
    <row r="9" ht="16.5" customHeight="1" spans="1:20">
      <c r="A9" s="231" t="s">
        <v>33</v>
      </c>
      <c r="B9" s="232"/>
      <c r="C9" s="94">
        <v>3684.056747</v>
      </c>
      <c r="D9" s="94">
        <v>3684.056747</v>
      </c>
      <c r="E9" s="94">
        <v>584.056747</v>
      </c>
      <c r="F9" s="94"/>
      <c r="G9" s="94"/>
      <c r="H9" s="94"/>
      <c r="I9" s="94">
        <v>3100</v>
      </c>
      <c r="J9" s="94">
        <v>3000</v>
      </c>
      <c r="K9" s="94"/>
      <c r="L9" s="94">
        <v>50</v>
      </c>
      <c r="M9" s="94"/>
      <c r="N9" s="94">
        <v>50</v>
      </c>
      <c r="O9" s="94"/>
      <c r="P9" s="94"/>
      <c r="Q9" s="245"/>
      <c r="R9" s="125"/>
      <c r="S9" s="125"/>
      <c r="T9" s="125"/>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0"/>
  <sheetViews>
    <sheetView topLeftCell="A7" workbookViewId="0">
      <selection activeCell="E32" sqref="E32"/>
    </sheetView>
  </sheetViews>
  <sheetFormatPr defaultColWidth="10.6666666666667" defaultRowHeight="14.25" customHeight="1"/>
  <cols>
    <col min="1" max="1" width="16.6666666666667" style="55" customWidth="1"/>
    <col min="2" max="2" width="44" style="55" customWidth="1"/>
    <col min="3" max="3" width="22" style="55" customWidth="1"/>
    <col min="4" max="4" width="19" style="55" customWidth="1"/>
    <col min="5" max="6" width="22" style="55" customWidth="1"/>
    <col min="7" max="7" width="24.8333333333333" style="55" customWidth="1"/>
    <col min="8" max="8" width="23" style="55" customWidth="1"/>
    <col min="9" max="9" width="19.1666666666667" style="55" customWidth="1"/>
    <col min="10" max="10" width="15.8333333333333" style="55" customWidth="1"/>
    <col min="11" max="15" width="22" style="55" customWidth="1"/>
    <col min="16" max="16384" width="10.6666666666667" style="55" customWidth="1"/>
  </cols>
  <sheetData>
    <row r="1" ht="15.75" customHeight="1" spans="1:15">
      <c r="A1" s="57"/>
      <c r="B1" s="57"/>
      <c r="C1" s="57"/>
      <c r="D1" s="57"/>
      <c r="E1" s="57"/>
      <c r="F1" s="57"/>
      <c r="G1" s="57"/>
      <c r="H1" s="57"/>
      <c r="I1" s="57"/>
      <c r="J1" s="57"/>
      <c r="K1" s="57"/>
      <c r="L1" s="57"/>
      <c r="M1" s="57"/>
      <c r="N1" s="57"/>
      <c r="O1" s="85" t="s">
        <v>48</v>
      </c>
    </row>
    <row r="2" ht="28.5" customHeight="1" spans="1:15">
      <c r="A2" s="59" t="s">
        <v>49</v>
      </c>
      <c r="B2" s="59"/>
      <c r="C2" s="59"/>
      <c r="D2" s="59"/>
      <c r="E2" s="59"/>
      <c r="F2" s="59"/>
      <c r="G2" s="59"/>
      <c r="H2" s="59"/>
      <c r="I2" s="59"/>
      <c r="J2" s="59"/>
      <c r="K2" s="59"/>
      <c r="L2" s="59"/>
      <c r="M2" s="59"/>
      <c r="N2" s="59"/>
      <c r="O2" s="59"/>
    </row>
    <row r="3" ht="15" customHeight="1" spans="1:15">
      <c r="A3" s="214" t="s">
        <v>2</v>
      </c>
      <c r="B3" s="215"/>
      <c r="C3" s="104"/>
      <c r="D3" s="1"/>
      <c r="E3" s="104"/>
      <c r="F3" s="104"/>
      <c r="G3" s="1"/>
      <c r="H3" s="1"/>
      <c r="I3" s="104"/>
      <c r="J3" s="1"/>
      <c r="K3" s="104"/>
      <c r="L3" s="104"/>
      <c r="M3" s="1"/>
      <c r="N3" s="1"/>
      <c r="O3" s="85" t="s">
        <v>3</v>
      </c>
    </row>
    <row r="4" ht="24.75" customHeight="1" spans="1:15">
      <c r="A4" s="64" t="s">
        <v>50</v>
      </c>
      <c r="B4" s="64" t="s">
        <v>51</v>
      </c>
      <c r="C4" s="9" t="s">
        <v>33</v>
      </c>
      <c r="D4" s="7" t="s">
        <v>36</v>
      </c>
      <c r="E4" s="8" t="s">
        <v>52</v>
      </c>
      <c r="F4" s="47" t="s">
        <v>53</v>
      </c>
      <c r="G4" s="216" t="s">
        <v>37</v>
      </c>
      <c r="H4" s="9" t="s">
        <v>38</v>
      </c>
      <c r="I4" s="64" t="s">
        <v>54</v>
      </c>
      <c r="J4" s="7" t="s">
        <v>40</v>
      </c>
      <c r="K4" s="89"/>
      <c r="L4" s="89"/>
      <c r="M4" s="89"/>
      <c r="N4" s="89"/>
      <c r="O4" s="90"/>
    </row>
    <row r="5" ht="26.25" customHeight="1" spans="1:15">
      <c r="A5" s="13"/>
      <c r="B5" s="13"/>
      <c r="C5" s="13"/>
      <c r="D5" s="13" t="s">
        <v>35</v>
      </c>
      <c r="E5" s="13" t="s">
        <v>52</v>
      </c>
      <c r="F5" s="13" t="s">
        <v>53</v>
      </c>
      <c r="G5" s="13"/>
      <c r="H5" s="13"/>
      <c r="I5" s="13"/>
      <c r="J5" s="4" t="s">
        <v>35</v>
      </c>
      <c r="K5" s="138" t="s">
        <v>55</v>
      </c>
      <c r="L5" s="138" t="s">
        <v>56</v>
      </c>
      <c r="M5" s="138" t="s">
        <v>57</v>
      </c>
      <c r="N5" s="138" t="s">
        <v>58</v>
      </c>
      <c r="O5" s="138" t="s">
        <v>59</v>
      </c>
    </row>
    <row r="6" ht="16.5" customHeight="1" spans="1:15">
      <c r="A6" s="4">
        <v>1</v>
      </c>
      <c r="B6" s="4">
        <v>2</v>
      </c>
      <c r="C6" s="4">
        <v>3</v>
      </c>
      <c r="D6" s="4">
        <v>4</v>
      </c>
      <c r="E6" s="4">
        <v>5</v>
      </c>
      <c r="F6" s="4" t="s">
        <v>60</v>
      </c>
      <c r="G6" s="4" t="s">
        <v>61</v>
      </c>
      <c r="H6" s="4">
        <v>8</v>
      </c>
      <c r="I6" s="98">
        <v>9</v>
      </c>
      <c r="J6" s="4">
        <v>10</v>
      </c>
      <c r="K6" s="4">
        <v>11</v>
      </c>
      <c r="L6" s="98">
        <v>12</v>
      </c>
      <c r="M6" s="4">
        <v>13</v>
      </c>
      <c r="N6" s="4">
        <v>14</v>
      </c>
      <c r="O6" s="98">
        <v>15</v>
      </c>
    </row>
    <row r="7" ht="20.25" customHeight="1" spans="1:15">
      <c r="A7" s="77" t="s">
        <v>62</v>
      </c>
      <c r="B7" s="77" t="s">
        <v>63</v>
      </c>
      <c r="C7" s="30">
        <v>73.552602</v>
      </c>
      <c r="D7" s="30">
        <v>73.552602</v>
      </c>
      <c r="E7" s="30">
        <v>72.17</v>
      </c>
      <c r="F7" s="94">
        <v>1.3764</v>
      </c>
      <c r="G7" s="94"/>
      <c r="H7" s="217" t="s">
        <v>64</v>
      </c>
      <c r="I7" s="94"/>
      <c r="J7" s="30"/>
      <c r="K7" s="30"/>
      <c r="L7" s="30"/>
      <c r="M7" s="94"/>
      <c r="N7" s="30"/>
      <c r="O7" s="30"/>
    </row>
    <row r="8" ht="20.25" customHeight="1" spans="1:15">
      <c r="A8" s="77" t="s">
        <v>65</v>
      </c>
      <c r="B8" s="77" t="s">
        <v>66</v>
      </c>
      <c r="C8" s="30">
        <v>69.654984</v>
      </c>
      <c r="D8" s="30">
        <v>69.654984</v>
      </c>
      <c r="E8" s="30">
        <v>69.654984</v>
      </c>
      <c r="F8" s="94"/>
      <c r="G8" s="94"/>
      <c r="H8" s="217" t="s">
        <v>64</v>
      </c>
      <c r="I8" s="94"/>
      <c r="J8" s="30"/>
      <c r="K8" s="30"/>
      <c r="L8" s="30"/>
      <c r="M8" s="94"/>
      <c r="N8" s="30"/>
      <c r="O8" s="30"/>
    </row>
    <row r="9" ht="20.25" customHeight="1" spans="1:15">
      <c r="A9" s="77" t="s">
        <v>67</v>
      </c>
      <c r="B9" s="77" t="s">
        <v>68</v>
      </c>
      <c r="C9" s="30">
        <v>10.09476</v>
      </c>
      <c r="D9" s="30">
        <v>10.09476</v>
      </c>
      <c r="E9" s="30">
        <v>10.09476</v>
      </c>
      <c r="F9" s="94"/>
      <c r="G9" s="94"/>
      <c r="H9" s="217" t="s">
        <v>64</v>
      </c>
      <c r="I9" s="94"/>
      <c r="J9" s="30"/>
      <c r="K9" s="30"/>
      <c r="L9" s="30"/>
      <c r="M9" s="94"/>
      <c r="N9" s="30"/>
      <c r="O9" s="30"/>
    </row>
    <row r="10" ht="20.25" customHeight="1" spans="1:15">
      <c r="A10" s="77" t="s">
        <v>69</v>
      </c>
      <c r="B10" s="77" t="s">
        <v>70</v>
      </c>
      <c r="C10" s="30">
        <v>59.560224</v>
      </c>
      <c r="D10" s="30">
        <v>59.560224</v>
      </c>
      <c r="E10" s="30">
        <v>59.560224</v>
      </c>
      <c r="F10" s="94"/>
      <c r="G10" s="94"/>
      <c r="H10" s="217" t="s">
        <v>64</v>
      </c>
      <c r="I10" s="94"/>
      <c r="J10" s="30"/>
      <c r="K10" s="30"/>
      <c r="L10" s="30"/>
      <c r="M10" s="94"/>
      <c r="N10" s="30"/>
      <c r="O10" s="30"/>
    </row>
    <row r="11" ht="20.25" customHeight="1" spans="1:15">
      <c r="A11" s="77" t="s">
        <v>71</v>
      </c>
      <c r="B11" s="77" t="s">
        <v>72</v>
      </c>
      <c r="C11" s="30">
        <v>1.3764</v>
      </c>
      <c r="D11" s="30">
        <v>1.3764</v>
      </c>
      <c r="E11" s="30"/>
      <c r="F11" s="94">
        <v>1.3764</v>
      </c>
      <c r="G11" s="94"/>
      <c r="H11" s="217" t="s">
        <v>64</v>
      </c>
      <c r="I11" s="94"/>
      <c r="J11" s="30"/>
      <c r="K11" s="30"/>
      <c r="L11" s="30"/>
      <c r="M11" s="94"/>
      <c r="N11" s="30"/>
      <c r="O11" s="30"/>
    </row>
    <row r="12" ht="20.25" customHeight="1" spans="1:15">
      <c r="A12" s="77" t="s">
        <v>73</v>
      </c>
      <c r="B12" s="77" t="s">
        <v>74</v>
      </c>
      <c r="C12" s="30">
        <v>1.3764</v>
      </c>
      <c r="D12" s="30">
        <v>1.3764</v>
      </c>
      <c r="E12" s="30"/>
      <c r="F12" s="94">
        <v>1.3764</v>
      </c>
      <c r="G12" s="94"/>
      <c r="H12" s="217" t="s">
        <v>64</v>
      </c>
      <c r="I12" s="94"/>
      <c r="J12" s="30"/>
      <c r="K12" s="30"/>
      <c r="L12" s="30"/>
      <c r="M12" s="94"/>
      <c r="N12" s="30"/>
      <c r="O12" s="30"/>
    </row>
    <row r="13" ht="20.25" customHeight="1" spans="1:15">
      <c r="A13" s="77" t="s">
        <v>75</v>
      </c>
      <c r="B13" s="77" t="s">
        <v>76</v>
      </c>
      <c r="C13" s="30">
        <v>2.521218</v>
      </c>
      <c r="D13" s="30">
        <v>2.521218</v>
      </c>
      <c r="E13" s="30">
        <v>2.521218</v>
      </c>
      <c r="F13" s="94"/>
      <c r="G13" s="94"/>
      <c r="H13" s="217" t="s">
        <v>64</v>
      </c>
      <c r="I13" s="94"/>
      <c r="J13" s="30"/>
      <c r="K13" s="30"/>
      <c r="L13" s="30"/>
      <c r="M13" s="94"/>
      <c r="N13" s="30"/>
      <c r="O13" s="30"/>
    </row>
    <row r="14" ht="20.25" customHeight="1" spans="1:15">
      <c r="A14" s="77" t="s">
        <v>77</v>
      </c>
      <c r="B14" s="77" t="s">
        <v>78</v>
      </c>
      <c r="C14" s="30">
        <v>2.521218</v>
      </c>
      <c r="D14" s="30">
        <v>2.521218</v>
      </c>
      <c r="E14" s="30">
        <v>2.521218</v>
      </c>
      <c r="F14" s="94"/>
      <c r="G14" s="94"/>
      <c r="H14" s="217" t="s">
        <v>64</v>
      </c>
      <c r="I14" s="94"/>
      <c r="J14" s="30"/>
      <c r="K14" s="30"/>
      <c r="L14" s="30"/>
      <c r="M14" s="94"/>
      <c r="N14" s="30"/>
      <c r="O14" s="30"/>
    </row>
    <row r="15" ht="20.25" customHeight="1" spans="1:15">
      <c r="A15" s="77" t="s">
        <v>79</v>
      </c>
      <c r="B15" s="77" t="s">
        <v>80</v>
      </c>
      <c r="C15" s="30">
        <v>3565.84</v>
      </c>
      <c r="D15" s="30">
        <v>465.84</v>
      </c>
      <c r="E15" s="30">
        <v>446.568345</v>
      </c>
      <c r="F15" s="94">
        <v>19.265632</v>
      </c>
      <c r="G15" s="94"/>
      <c r="H15" s="217" t="s">
        <v>64</v>
      </c>
      <c r="I15" s="94"/>
      <c r="J15" s="30">
        <v>3100</v>
      </c>
      <c r="K15" s="30">
        <v>3000</v>
      </c>
      <c r="L15" s="30"/>
      <c r="M15" s="94">
        <v>50</v>
      </c>
      <c r="N15" s="30"/>
      <c r="O15" s="30">
        <v>50</v>
      </c>
    </row>
    <row r="16" ht="20.25" customHeight="1" spans="1:15">
      <c r="A16" s="77" t="s">
        <v>81</v>
      </c>
      <c r="B16" s="77" t="s">
        <v>82</v>
      </c>
      <c r="C16" s="30">
        <v>3512.101916</v>
      </c>
      <c r="D16" s="30">
        <v>412.101916</v>
      </c>
      <c r="E16" s="30">
        <v>402.462444</v>
      </c>
      <c r="F16" s="94">
        <v>9.639472</v>
      </c>
      <c r="G16" s="94"/>
      <c r="H16" s="217" t="s">
        <v>64</v>
      </c>
      <c r="I16" s="94"/>
      <c r="J16" s="30">
        <v>3100</v>
      </c>
      <c r="K16" s="30">
        <v>3000</v>
      </c>
      <c r="L16" s="30"/>
      <c r="M16" s="94">
        <v>50</v>
      </c>
      <c r="N16" s="30"/>
      <c r="O16" s="30">
        <v>50</v>
      </c>
    </row>
    <row r="17" ht="20.25" customHeight="1" spans="1:15">
      <c r="A17" s="77" t="s">
        <v>83</v>
      </c>
      <c r="B17" s="77" t="s">
        <v>84</v>
      </c>
      <c r="C17" s="30">
        <v>3506.86052</v>
      </c>
      <c r="D17" s="30">
        <v>406.86052</v>
      </c>
      <c r="E17" s="30">
        <v>402.462444</v>
      </c>
      <c r="F17" s="94">
        <v>4.398076</v>
      </c>
      <c r="G17" s="94"/>
      <c r="H17" s="217" t="s">
        <v>64</v>
      </c>
      <c r="I17" s="94"/>
      <c r="J17" s="30">
        <v>3100</v>
      </c>
      <c r="K17" s="30">
        <v>3000</v>
      </c>
      <c r="L17" s="30"/>
      <c r="M17" s="94">
        <v>50</v>
      </c>
      <c r="N17" s="30"/>
      <c r="O17" s="30">
        <v>50</v>
      </c>
    </row>
    <row r="18" ht="20.25" customHeight="1" spans="1:15">
      <c r="A18" s="77" t="s">
        <v>85</v>
      </c>
      <c r="B18" s="77" t="s">
        <v>86</v>
      </c>
      <c r="C18" s="30">
        <v>5.241396</v>
      </c>
      <c r="D18" s="30">
        <v>5.241396</v>
      </c>
      <c r="E18" s="30"/>
      <c r="F18" s="94">
        <v>5.241396</v>
      </c>
      <c r="G18" s="94"/>
      <c r="H18" s="217" t="s">
        <v>64</v>
      </c>
      <c r="I18" s="94"/>
      <c r="J18" s="30"/>
      <c r="K18" s="30"/>
      <c r="L18" s="30"/>
      <c r="M18" s="94"/>
      <c r="N18" s="30"/>
      <c r="O18" s="30"/>
    </row>
    <row r="19" ht="20.25" customHeight="1" spans="1:15">
      <c r="A19" s="77" t="s">
        <v>87</v>
      </c>
      <c r="B19" s="77" t="s">
        <v>88</v>
      </c>
      <c r="C19" s="30">
        <v>9.21616</v>
      </c>
      <c r="D19" s="30">
        <v>9.21616</v>
      </c>
      <c r="E19" s="30"/>
      <c r="F19" s="94">
        <v>9.21616</v>
      </c>
      <c r="G19" s="94"/>
      <c r="H19" s="217" t="s">
        <v>64</v>
      </c>
      <c r="I19" s="94"/>
      <c r="J19" s="30"/>
      <c r="K19" s="30"/>
      <c r="L19" s="30"/>
      <c r="M19" s="94"/>
      <c r="N19" s="30"/>
      <c r="O19" s="30"/>
    </row>
    <row r="20" ht="20.25" customHeight="1" spans="1:15">
      <c r="A20" s="77" t="s">
        <v>89</v>
      </c>
      <c r="B20" s="77" t="s">
        <v>90</v>
      </c>
      <c r="C20" s="30">
        <v>9.21616</v>
      </c>
      <c r="D20" s="30">
        <v>9.21616</v>
      </c>
      <c r="E20" s="30"/>
      <c r="F20" s="94">
        <v>9.21616</v>
      </c>
      <c r="G20" s="94"/>
      <c r="H20" s="217" t="s">
        <v>64</v>
      </c>
      <c r="I20" s="94"/>
      <c r="J20" s="30"/>
      <c r="K20" s="30"/>
      <c r="L20" s="30"/>
      <c r="M20" s="94"/>
      <c r="N20" s="30"/>
      <c r="O20" s="30"/>
    </row>
    <row r="21" ht="20.25" customHeight="1" spans="1:15">
      <c r="A21" s="77" t="s">
        <v>91</v>
      </c>
      <c r="B21" s="77" t="s">
        <v>92</v>
      </c>
      <c r="C21" s="30">
        <v>44.105901</v>
      </c>
      <c r="D21" s="30">
        <v>44.105901</v>
      </c>
      <c r="E21" s="30">
        <v>44.105901</v>
      </c>
      <c r="F21" s="94"/>
      <c r="G21" s="94"/>
      <c r="H21" s="217" t="s">
        <v>64</v>
      </c>
      <c r="I21" s="94"/>
      <c r="J21" s="30"/>
      <c r="K21" s="30"/>
      <c r="L21" s="30"/>
      <c r="M21" s="94"/>
      <c r="N21" s="30"/>
      <c r="O21" s="30"/>
    </row>
    <row r="22" ht="20.25" customHeight="1" spans="1:15">
      <c r="A22" s="77" t="s">
        <v>93</v>
      </c>
      <c r="B22" s="77" t="s">
        <v>94</v>
      </c>
      <c r="C22" s="30">
        <v>33.502626</v>
      </c>
      <c r="D22" s="30">
        <v>33.502626</v>
      </c>
      <c r="E22" s="30">
        <v>33.502626</v>
      </c>
      <c r="F22" s="94"/>
      <c r="G22" s="94"/>
      <c r="H22" s="217" t="s">
        <v>64</v>
      </c>
      <c r="I22" s="94"/>
      <c r="J22" s="30"/>
      <c r="K22" s="30"/>
      <c r="L22" s="30"/>
      <c r="M22" s="94"/>
      <c r="N22" s="30"/>
      <c r="O22" s="30"/>
    </row>
    <row r="23" ht="20.25" customHeight="1" spans="1:15">
      <c r="A23" s="77" t="s">
        <v>95</v>
      </c>
      <c r="B23" s="77" t="s">
        <v>96</v>
      </c>
      <c r="C23" s="30">
        <v>7.958753</v>
      </c>
      <c r="D23" s="30">
        <v>7.958753</v>
      </c>
      <c r="E23" s="30">
        <v>7.958753</v>
      </c>
      <c r="F23" s="94"/>
      <c r="G23" s="94"/>
      <c r="H23" s="217" t="s">
        <v>64</v>
      </c>
      <c r="I23" s="94"/>
      <c r="J23" s="30"/>
      <c r="K23" s="30"/>
      <c r="L23" s="30"/>
      <c r="M23" s="94"/>
      <c r="N23" s="30"/>
      <c r="O23" s="30"/>
    </row>
    <row r="24" ht="20.25" customHeight="1" spans="1:15">
      <c r="A24" s="77" t="s">
        <v>97</v>
      </c>
      <c r="B24" s="77" t="s">
        <v>98</v>
      </c>
      <c r="C24" s="30">
        <v>2.644522</v>
      </c>
      <c r="D24" s="30">
        <v>2.644522</v>
      </c>
      <c r="E24" s="30">
        <v>2.644522</v>
      </c>
      <c r="F24" s="94"/>
      <c r="G24" s="94"/>
      <c r="H24" s="217" t="s">
        <v>64</v>
      </c>
      <c r="I24" s="94"/>
      <c r="J24" s="30"/>
      <c r="K24" s="30"/>
      <c r="L24" s="30"/>
      <c r="M24" s="94"/>
      <c r="N24" s="30"/>
      <c r="O24" s="30"/>
    </row>
    <row r="25" ht="20.25" customHeight="1" spans="1:15">
      <c r="A25" s="77" t="s">
        <v>99</v>
      </c>
      <c r="B25" s="77" t="s">
        <v>100</v>
      </c>
      <c r="C25" s="30">
        <v>0.41</v>
      </c>
      <c r="D25" s="30">
        <v>0.41</v>
      </c>
      <c r="E25" s="30"/>
      <c r="F25" s="94">
        <v>0.41</v>
      </c>
      <c r="G25" s="94"/>
      <c r="H25" s="217" t="s">
        <v>64</v>
      </c>
      <c r="I25" s="94"/>
      <c r="J25" s="30"/>
      <c r="K25" s="30"/>
      <c r="L25" s="30"/>
      <c r="M25" s="94"/>
      <c r="N25" s="30"/>
      <c r="O25" s="30"/>
    </row>
    <row r="26" ht="20.25" customHeight="1" spans="1:15">
      <c r="A26" s="77" t="s">
        <v>101</v>
      </c>
      <c r="B26" s="77" t="s">
        <v>102</v>
      </c>
      <c r="C26" s="30">
        <v>0.41</v>
      </c>
      <c r="D26" s="30">
        <v>0.41</v>
      </c>
      <c r="E26" s="30"/>
      <c r="F26" s="94">
        <v>0.41</v>
      </c>
      <c r="G26" s="94"/>
      <c r="H26" s="217" t="s">
        <v>64</v>
      </c>
      <c r="I26" s="94"/>
      <c r="J26" s="30"/>
      <c r="K26" s="30"/>
      <c r="L26" s="30"/>
      <c r="M26" s="94"/>
      <c r="N26" s="30"/>
      <c r="O26" s="30"/>
    </row>
    <row r="27" ht="20.25" customHeight="1" spans="1:15">
      <c r="A27" s="77" t="s">
        <v>103</v>
      </c>
      <c r="B27" s="77" t="s">
        <v>104</v>
      </c>
      <c r="C27" s="30">
        <v>44.670168</v>
      </c>
      <c r="D27" s="30">
        <v>44.670168</v>
      </c>
      <c r="E27" s="30">
        <v>44.670168</v>
      </c>
      <c r="F27" s="94"/>
      <c r="G27" s="94"/>
      <c r="H27" s="217" t="s">
        <v>64</v>
      </c>
      <c r="I27" s="94"/>
      <c r="J27" s="30"/>
      <c r="K27" s="30"/>
      <c r="L27" s="30"/>
      <c r="M27" s="94"/>
      <c r="N27" s="30"/>
      <c r="O27" s="30"/>
    </row>
    <row r="28" ht="20.25" customHeight="1" spans="1:15">
      <c r="A28" s="77" t="s">
        <v>105</v>
      </c>
      <c r="B28" s="77" t="s">
        <v>106</v>
      </c>
      <c r="C28" s="30">
        <v>44.670168</v>
      </c>
      <c r="D28" s="30">
        <v>44.670168</v>
      </c>
      <c r="E28" s="30">
        <v>44.670168</v>
      </c>
      <c r="F28" s="94"/>
      <c r="G28" s="94"/>
      <c r="H28" s="217" t="s">
        <v>64</v>
      </c>
      <c r="I28" s="94"/>
      <c r="J28" s="30"/>
      <c r="K28" s="30"/>
      <c r="L28" s="30"/>
      <c r="M28" s="94"/>
      <c r="N28" s="30"/>
      <c r="O28" s="30"/>
    </row>
    <row r="29" ht="20.25" customHeight="1" spans="1:15">
      <c r="A29" s="77" t="s">
        <v>107</v>
      </c>
      <c r="B29" s="77" t="s">
        <v>108</v>
      </c>
      <c r="C29" s="30">
        <v>44.670168</v>
      </c>
      <c r="D29" s="30">
        <v>44.670168</v>
      </c>
      <c r="E29" s="30">
        <v>44.670168</v>
      </c>
      <c r="F29" s="94"/>
      <c r="G29" s="94"/>
      <c r="H29" s="217" t="s">
        <v>64</v>
      </c>
      <c r="I29" s="94"/>
      <c r="J29" s="30"/>
      <c r="K29" s="30"/>
      <c r="L29" s="30"/>
      <c r="M29" s="94"/>
      <c r="N29" s="30"/>
      <c r="O29" s="30"/>
    </row>
    <row r="30" ht="17.25" customHeight="1" spans="1:15">
      <c r="A30" s="80" t="s">
        <v>109</v>
      </c>
      <c r="B30" s="218" t="s">
        <v>109</v>
      </c>
      <c r="C30" s="30">
        <v>3684.056747</v>
      </c>
      <c r="D30" s="30">
        <v>584.056747</v>
      </c>
      <c r="E30" s="30">
        <v>563.414715</v>
      </c>
      <c r="F30" s="30">
        <v>20.65</v>
      </c>
      <c r="G30" s="94"/>
      <c r="H30" s="217" t="s">
        <v>64</v>
      </c>
      <c r="I30" s="30"/>
      <c r="J30" s="30">
        <v>3100</v>
      </c>
      <c r="K30" s="30">
        <v>3000</v>
      </c>
      <c r="L30" s="30"/>
      <c r="M30" s="30">
        <v>50</v>
      </c>
      <c r="N30" s="30"/>
      <c r="O30" s="30">
        <v>50</v>
      </c>
    </row>
  </sheetData>
  <mergeCells count="11">
    <mergeCell ref="A2:O2"/>
    <mergeCell ref="A3:L3"/>
    <mergeCell ref="D4:F4"/>
    <mergeCell ref="J4:O4"/>
    <mergeCell ref="A30:B30"/>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9" sqref="D9"/>
    </sheetView>
  </sheetViews>
  <sheetFormatPr defaultColWidth="10.6666666666667" defaultRowHeight="14.25" customHeight="1" outlineLevelCol="3"/>
  <cols>
    <col min="1" max="1" width="57.5" style="83" customWidth="1"/>
    <col min="2" max="2" width="45.3333333333333" style="83" customWidth="1"/>
    <col min="3" max="3" width="56.6666666666667" style="83" customWidth="1"/>
    <col min="4" max="4" width="42.5" style="83" customWidth="1"/>
    <col min="5" max="16384" width="10.6666666666667" style="84" customWidth="1"/>
  </cols>
  <sheetData>
    <row r="1" customHeight="1" spans="1:4">
      <c r="A1" s="206"/>
      <c r="B1" s="206"/>
      <c r="C1" s="206"/>
      <c r="D1" s="85" t="s">
        <v>110</v>
      </c>
    </row>
    <row r="2" ht="40.5" customHeight="1" spans="1:4">
      <c r="A2" s="95" t="s">
        <v>111</v>
      </c>
      <c r="B2" s="207"/>
      <c r="C2" s="207"/>
      <c r="D2" s="207"/>
    </row>
    <row r="3" ht="17.25" customHeight="1" spans="1:4">
      <c r="A3" s="60" t="s">
        <v>2</v>
      </c>
      <c r="B3" s="208"/>
      <c r="C3" s="208"/>
      <c r="D3" s="147" t="s">
        <v>3</v>
      </c>
    </row>
    <row r="4" ht="19.5" customHeight="1" spans="1:4">
      <c r="A4" s="7" t="s">
        <v>4</v>
      </c>
      <c r="B4" s="47"/>
      <c r="C4" s="7" t="s">
        <v>5</v>
      </c>
      <c r="D4" s="47"/>
    </row>
    <row r="5" ht="21.75" customHeight="1" spans="1:4">
      <c r="A5" s="9" t="s">
        <v>6</v>
      </c>
      <c r="B5" s="155" t="s">
        <v>7</v>
      </c>
      <c r="C5" s="9" t="s">
        <v>112</v>
      </c>
      <c r="D5" s="155" t="s">
        <v>7</v>
      </c>
    </row>
    <row r="6" ht="17.25" customHeight="1" spans="1:4">
      <c r="A6" s="13"/>
      <c r="B6" s="68"/>
      <c r="C6" s="13"/>
      <c r="D6" s="68"/>
    </row>
    <row r="7" ht="17.25" customHeight="1" spans="1:4">
      <c r="A7" s="209" t="s">
        <v>113</v>
      </c>
      <c r="B7" s="30">
        <v>584.056747</v>
      </c>
      <c r="C7" s="71" t="s">
        <v>114</v>
      </c>
      <c r="D7" s="94">
        <v>584.056747</v>
      </c>
    </row>
    <row r="8" ht="17.25" customHeight="1" spans="1:4">
      <c r="A8" s="167" t="s">
        <v>115</v>
      </c>
      <c r="B8" s="30">
        <v>584.056747</v>
      </c>
      <c r="C8" s="71" t="s">
        <v>116</v>
      </c>
      <c r="D8" s="94">
        <v>73.552602</v>
      </c>
    </row>
    <row r="9" ht="17.25" customHeight="1" spans="1:4">
      <c r="A9" s="167" t="s">
        <v>117</v>
      </c>
      <c r="B9" s="94"/>
      <c r="C9" s="71" t="s">
        <v>118</v>
      </c>
      <c r="D9" s="94">
        <v>465.84</v>
      </c>
    </row>
    <row r="10" ht="17.25" customHeight="1" spans="1:4">
      <c r="A10" s="167" t="s">
        <v>119</v>
      </c>
      <c r="B10" s="94"/>
      <c r="C10" s="71" t="s">
        <v>120</v>
      </c>
      <c r="D10" s="94">
        <v>44.670168</v>
      </c>
    </row>
    <row r="11" ht="17.25" customHeight="1" spans="1:4">
      <c r="A11" s="167" t="s">
        <v>121</v>
      </c>
      <c r="B11" s="94"/>
      <c r="C11" s="185"/>
      <c r="D11" s="30"/>
    </row>
    <row r="12" ht="17.25" customHeight="1" spans="1:4">
      <c r="A12" s="167" t="s">
        <v>115</v>
      </c>
      <c r="B12" s="30"/>
      <c r="C12" s="185"/>
      <c r="D12" s="30"/>
    </row>
    <row r="13" customHeight="1" spans="1:4">
      <c r="A13" s="185" t="s">
        <v>117</v>
      </c>
      <c r="B13" s="30"/>
      <c r="C13" s="210"/>
      <c r="D13" s="211"/>
    </row>
    <row r="14" customHeight="1" spans="1:4">
      <c r="A14" s="185" t="s">
        <v>119</v>
      </c>
      <c r="B14" s="211"/>
      <c r="C14" s="210"/>
      <c r="D14" s="211"/>
    </row>
    <row r="15" customHeight="1" spans="1:4">
      <c r="A15" s="210"/>
      <c r="B15" s="211"/>
      <c r="C15" s="185" t="s">
        <v>122</v>
      </c>
      <c r="D15" s="211"/>
    </row>
    <row r="16" ht="17.25" customHeight="1" spans="1:4">
      <c r="A16" s="212" t="s">
        <v>123</v>
      </c>
      <c r="B16" s="213">
        <v>584.056747</v>
      </c>
      <c r="C16" s="210" t="s">
        <v>28</v>
      </c>
      <c r="D16" s="213">
        <v>584.056747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0"/>
  <sheetViews>
    <sheetView workbookViewId="0">
      <selection activeCell="G30" sqref="G30"/>
    </sheetView>
  </sheetViews>
  <sheetFormatPr defaultColWidth="10.6666666666667" defaultRowHeight="14.25" customHeight="1" outlineLevelCol="6"/>
  <cols>
    <col min="1" max="1" width="23.5" style="148" customWidth="1"/>
    <col min="2" max="2" width="51.3333333333333" style="148" customWidth="1"/>
    <col min="3" max="3" width="28.3333333333333" style="55" customWidth="1"/>
    <col min="4" max="4" width="19.3333333333333" style="55" customWidth="1"/>
    <col min="5" max="7" width="28.3333333333333" style="55" customWidth="1"/>
    <col min="8" max="16384" width="10.6666666666667" style="55" customWidth="1"/>
  </cols>
  <sheetData>
    <row r="1" customHeight="1" spans="4:7">
      <c r="D1" s="174"/>
      <c r="F1" s="102"/>
      <c r="G1" s="85" t="s">
        <v>124</v>
      </c>
    </row>
    <row r="2" ht="39" customHeight="1" spans="1:7">
      <c r="A2" s="154" t="s">
        <v>125</v>
      </c>
      <c r="B2" s="154"/>
      <c r="C2" s="154"/>
      <c r="D2" s="154"/>
      <c r="E2" s="154"/>
      <c r="F2" s="154"/>
      <c r="G2" s="154"/>
    </row>
    <row r="3" ht="18" customHeight="1" spans="1:7">
      <c r="A3" s="60" t="s">
        <v>2</v>
      </c>
      <c r="F3" s="151"/>
      <c r="G3" s="147" t="s">
        <v>3</v>
      </c>
    </row>
    <row r="4" ht="20.25" customHeight="1" spans="1:7">
      <c r="A4" s="201" t="s">
        <v>126</v>
      </c>
      <c r="B4" s="202"/>
      <c r="C4" s="155" t="s">
        <v>33</v>
      </c>
      <c r="D4" s="183" t="s">
        <v>52</v>
      </c>
      <c r="E4" s="8"/>
      <c r="F4" s="47"/>
      <c r="G4" s="23" t="s">
        <v>53</v>
      </c>
    </row>
    <row r="5" ht="20.25" customHeight="1" spans="1:7">
      <c r="A5" s="203" t="s">
        <v>50</v>
      </c>
      <c r="B5" s="203" t="s">
        <v>51</v>
      </c>
      <c r="C5" s="13"/>
      <c r="D5" s="4" t="s">
        <v>35</v>
      </c>
      <c r="E5" s="4" t="s">
        <v>127</v>
      </c>
      <c r="F5" s="4" t="s">
        <v>128</v>
      </c>
      <c r="G5" s="28"/>
    </row>
    <row r="6" ht="13.5" customHeight="1" spans="1:7">
      <c r="A6" s="203" t="s">
        <v>129</v>
      </c>
      <c r="B6" s="203" t="s">
        <v>130</v>
      </c>
      <c r="C6" s="203" t="s">
        <v>131</v>
      </c>
      <c r="D6" s="4"/>
      <c r="E6" s="203" t="s">
        <v>132</v>
      </c>
      <c r="F6" s="203" t="s">
        <v>133</v>
      </c>
      <c r="G6" s="203" t="s">
        <v>60</v>
      </c>
    </row>
    <row r="7" ht="18" customHeight="1" spans="1:7">
      <c r="A7" s="77" t="s">
        <v>62</v>
      </c>
      <c r="B7" s="77" t="s">
        <v>63</v>
      </c>
      <c r="C7" s="179">
        <v>73.552602</v>
      </c>
      <c r="D7" s="179">
        <v>72.17</v>
      </c>
      <c r="E7" s="179">
        <v>72.08</v>
      </c>
      <c r="F7" s="179">
        <v>0.09</v>
      </c>
      <c r="G7" s="179">
        <v>1.3764</v>
      </c>
    </row>
    <row r="8" ht="18" customHeight="1" spans="1:7">
      <c r="A8" s="77" t="s">
        <v>65</v>
      </c>
      <c r="B8" s="77" t="s">
        <v>66</v>
      </c>
      <c r="C8" s="179">
        <v>69.654984</v>
      </c>
      <c r="D8" s="179">
        <v>69.654984</v>
      </c>
      <c r="E8" s="179">
        <v>69.564984</v>
      </c>
      <c r="F8" s="179">
        <v>0.09</v>
      </c>
      <c r="G8" s="179"/>
    </row>
    <row r="9" ht="18" customHeight="1" spans="1:7">
      <c r="A9" s="77" t="s">
        <v>67</v>
      </c>
      <c r="B9" s="77" t="s">
        <v>68</v>
      </c>
      <c r="C9" s="179">
        <v>10.09476</v>
      </c>
      <c r="D9" s="179">
        <v>10.09476</v>
      </c>
      <c r="E9" s="179">
        <v>10.00476</v>
      </c>
      <c r="F9" s="179">
        <v>0.09</v>
      </c>
      <c r="G9" s="179"/>
    </row>
    <row r="10" ht="18" customHeight="1" spans="1:7">
      <c r="A10" s="77" t="s">
        <v>69</v>
      </c>
      <c r="B10" s="77" t="s">
        <v>70</v>
      </c>
      <c r="C10" s="179">
        <v>59.560224</v>
      </c>
      <c r="D10" s="179">
        <v>59.560224</v>
      </c>
      <c r="E10" s="179">
        <v>59.560224</v>
      </c>
      <c r="F10" s="179"/>
      <c r="G10" s="179"/>
    </row>
    <row r="11" ht="18" customHeight="1" spans="1:7">
      <c r="A11" s="77" t="s">
        <v>71</v>
      </c>
      <c r="B11" s="77" t="s">
        <v>72</v>
      </c>
      <c r="C11" s="179">
        <v>1.3764</v>
      </c>
      <c r="D11" s="179"/>
      <c r="E11" s="179"/>
      <c r="F11" s="179"/>
      <c r="G11" s="179">
        <v>1.3764</v>
      </c>
    </row>
    <row r="12" ht="18" customHeight="1" spans="1:7">
      <c r="A12" s="77" t="s">
        <v>73</v>
      </c>
      <c r="B12" s="77" t="s">
        <v>74</v>
      </c>
      <c r="C12" s="179">
        <v>1.3764</v>
      </c>
      <c r="D12" s="179"/>
      <c r="E12" s="179"/>
      <c r="F12" s="179"/>
      <c r="G12" s="179">
        <v>1.3764</v>
      </c>
    </row>
    <row r="13" ht="18" customHeight="1" spans="1:7">
      <c r="A13" s="77" t="s">
        <v>75</v>
      </c>
      <c r="B13" s="77" t="s">
        <v>76</v>
      </c>
      <c r="C13" s="179">
        <v>2.521218</v>
      </c>
      <c r="D13" s="179">
        <v>2.521218</v>
      </c>
      <c r="E13" s="179">
        <v>2.521218</v>
      </c>
      <c r="F13" s="179"/>
      <c r="G13" s="179"/>
    </row>
    <row r="14" ht="18" customHeight="1" spans="1:7">
      <c r="A14" s="77" t="s">
        <v>77</v>
      </c>
      <c r="B14" s="77" t="s">
        <v>78</v>
      </c>
      <c r="C14" s="179">
        <v>2.521218</v>
      </c>
      <c r="D14" s="179">
        <v>2.521218</v>
      </c>
      <c r="E14" s="179">
        <v>2.521218</v>
      </c>
      <c r="F14" s="179"/>
      <c r="G14" s="179"/>
    </row>
    <row r="15" ht="18" customHeight="1" spans="1:7">
      <c r="A15" s="77" t="s">
        <v>79</v>
      </c>
      <c r="B15" s="77" t="s">
        <v>80</v>
      </c>
      <c r="C15" s="179">
        <v>465.84</v>
      </c>
      <c r="D15" s="179">
        <v>446.568345</v>
      </c>
      <c r="E15" s="179">
        <v>437.957301</v>
      </c>
      <c r="F15" s="179">
        <v>8.611044</v>
      </c>
      <c r="G15" s="179">
        <v>19.265632</v>
      </c>
    </row>
    <row r="16" ht="18" customHeight="1" spans="1:7">
      <c r="A16" s="77" t="s">
        <v>81</v>
      </c>
      <c r="B16" s="77" t="s">
        <v>82</v>
      </c>
      <c r="C16" s="179">
        <v>412.101916</v>
      </c>
      <c r="D16" s="179">
        <v>402.462444</v>
      </c>
      <c r="E16" s="179">
        <v>393.8514</v>
      </c>
      <c r="F16" s="179">
        <v>8.611044</v>
      </c>
      <c r="G16" s="179">
        <v>9.639472</v>
      </c>
    </row>
    <row r="17" ht="18" customHeight="1" spans="1:7">
      <c r="A17" s="77" t="s">
        <v>83</v>
      </c>
      <c r="B17" s="77" t="s">
        <v>84</v>
      </c>
      <c r="C17" s="179">
        <v>406.86052</v>
      </c>
      <c r="D17" s="179">
        <v>402.462444</v>
      </c>
      <c r="E17" s="179">
        <v>393.8514</v>
      </c>
      <c r="F17" s="179">
        <v>8.611044</v>
      </c>
      <c r="G17" s="179">
        <v>4.398076</v>
      </c>
    </row>
    <row r="18" ht="18" customHeight="1" spans="1:7">
      <c r="A18" s="77" t="s">
        <v>85</v>
      </c>
      <c r="B18" s="77" t="s">
        <v>86</v>
      </c>
      <c r="C18" s="179">
        <v>5.241396</v>
      </c>
      <c r="D18" s="179"/>
      <c r="E18" s="179"/>
      <c r="F18" s="179"/>
      <c r="G18" s="179">
        <v>5.241396</v>
      </c>
    </row>
    <row r="19" ht="18" customHeight="1" spans="1:7">
      <c r="A19" s="77" t="s">
        <v>87</v>
      </c>
      <c r="B19" s="77" t="s">
        <v>88</v>
      </c>
      <c r="C19" s="179">
        <v>9.21616</v>
      </c>
      <c r="D19" s="179"/>
      <c r="E19" s="179"/>
      <c r="F19" s="179"/>
      <c r="G19" s="179">
        <v>9.21616</v>
      </c>
    </row>
    <row r="20" ht="18" customHeight="1" spans="1:7">
      <c r="A20" s="77" t="s">
        <v>89</v>
      </c>
      <c r="B20" s="77" t="s">
        <v>90</v>
      </c>
      <c r="C20" s="179">
        <v>9.21616</v>
      </c>
      <c r="D20" s="179"/>
      <c r="E20" s="179"/>
      <c r="F20" s="179"/>
      <c r="G20" s="179">
        <v>9.21616</v>
      </c>
    </row>
    <row r="21" ht="18" customHeight="1" spans="1:7">
      <c r="A21" s="77" t="s">
        <v>91</v>
      </c>
      <c r="B21" s="77" t="s">
        <v>92</v>
      </c>
      <c r="C21" s="179">
        <v>44.105901</v>
      </c>
      <c r="D21" s="179">
        <v>44.105901</v>
      </c>
      <c r="E21" s="179">
        <v>44.105901</v>
      </c>
      <c r="F21" s="179"/>
      <c r="G21" s="179"/>
    </row>
    <row r="22" ht="18" customHeight="1" spans="1:7">
      <c r="A22" s="77" t="s">
        <v>93</v>
      </c>
      <c r="B22" s="77" t="s">
        <v>94</v>
      </c>
      <c r="C22" s="179">
        <v>33.502626</v>
      </c>
      <c r="D22" s="179">
        <v>33.502626</v>
      </c>
      <c r="E22" s="179">
        <v>33.502626</v>
      </c>
      <c r="F22" s="179"/>
      <c r="G22" s="179"/>
    </row>
    <row r="23" ht="18" customHeight="1" spans="1:7">
      <c r="A23" s="77" t="s">
        <v>95</v>
      </c>
      <c r="B23" s="77" t="s">
        <v>96</v>
      </c>
      <c r="C23" s="179">
        <v>7.958753</v>
      </c>
      <c r="D23" s="179">
        <v>7.958753</v>
      </c>
      <c r="E23" s="179">
        <v>7.958753</v>
      </c>
      <c r="F23" s="179"/>
      <c r="G23" s="179"/>
    </row>
    <row r="24" ht="18" customHeight="1" spans="1:7">
      <c r="A24" s="77" t="s">
        <v>97</v>
      </c>
      <c r="B24" s="77" t="s">
        <v>98</v>
      </c>
      <c r="C24" s="179">
        <v>2.644522</v>
      </c>
      <c r="D24" s="179">
        <v>2.644522</v>
      </c>
      <c r="E24" s="179">
        <v>2.644522</v>
      </c>
      <c r="F24" s="179"/>
      <c r="G24" s="179"/>
    </row>
    <row r="25" ht="18" customHeight="1" spans="1:7">
      <c r="A25" s="77" t="s">
        <v>99</v>
      </c>
      <c r="B25" s="77" t="s">
        <v>100</v>
      </c>
      <c r="C25" s="179">
        <v>0.41</v>
      </c>
      <c r="D25" s="179"/>
      <c r="E25" s="179"/>
      <c r="F25" s="179"/>
      <c r="G25" s="179">
        <v>0.41</v>
      </c>
    </row>
    <row r="26" ht="18" customHeight="1" spans="1:7">
      <c r="A26" s="77" t="s">
        <v>101</v>
      </c>
      <c r="B26" s="77" t="s">
        <v>102</v>
      </c>
      <c r="C26" s="179">
        <v>0.41</v>
      </c>
      <c r="D26" s="179"/>
      <c r="E26" s="179"/>
      <c r="F26" s="179"/>
      <c r="G26" s="179">
        <v>0.41</v>
      </c>
    </row>
    <row r="27" ht="18" customHeight="1" spans="1:7">
      <c r="A27" s="77" t="s">
        <v>103</v>
      </c>
      <c r="B27" s="77" t="s">
        <v>104</v>
      </c>
      <c r="C27" s="179">
        <v>44.670168</v>
      </c>
      <c r="D27" s="179">
        <v>44.670168</v>
      </c>
      <c r="E27" s="179">
        <v>44.670168</v>
      </c>
      <c r="F27" s="179"/>
      <c r="G27" s="179"/>
    </row>
    <row r="28" ht="18" customHeight="1" spans="1:7">
      <c r="A28" s="77" t="s">
        <v>105</v>
      </c>
      <c r="B28" s="77" t="s">
        <v>106</v>
      </c>
      <c r="C28" s="179">
        <v>44.670168</v>
      </c>
      <c r="D28" s="179">
        <v>44.670168</v>
      </c>
      <c r="E28" s="179">
        <v>44.670168</v>
      </c>
      <c r="F28" s="179"/>
      <c r="G28" s="179"/>
    </row>
    <row r="29" ht="18" customHeight="1" spans="1:7">
      <c r="A29" s="77" t="s">
        <v>107</v>
      </c>
      <c r="B29" s="77" t="s">
        <v>108</v>
      </c>
      <c r="C29" s="179">
        <v>44.670168</v>
      </c>
      <c r="D29" s="179">
        <v>44.670168</v>
      </c>
      <c r="E29" s="179">
        <v>44.670168</v>
      </c>
      <c r="F29" s="179"/>
      <c r="G29" s="179"/>
    </row>
    <row r="30" ht="18" customHeight="1" spans="1:7">
      <c r="A30" s="204" t="s">
        <v>109</v>
      </c>
      <c r="B30" s="205" t="s">
        <v>109</v>
      </c>
      <c r="C30" s="72">
        <v>584.056747</v>
      </c>
      <c r="D30" s="179">
        <v>563.414715</v>
      </c>
      <c r="E30" s="72">
        <v>554.713671</v>
      </c>
      <c r="F30" s="72">
        <v>8.701044</v>
      </c>
      <c r="G30" s="72">
        <v>20.65</v>
      </c>
    </row>
  </sheetData>
  <mergeCells count="7">
    <mergeCell ref="A2:G2"/>
    <mergeCell ref="A3:E3"/>
    <mergeCell ref="A4:B4"/>
    <mergeCell ref="D4:F4"/>
    <mergeCell ref="A30:B30"/>
    <mergeCell ref="C4:C5"/>
    <mergeCell ref="G4:G5"/>
  </mergeCells>
  <printOptions horizontalCentered="1"/>
  <pageMargins left="0.385416666666667" right="0.385416666666667" top="0.583333333333333" bottom="0.583333333333333" header="0.5" footer="0.5"/>
  <pageSetup paperSize="9" scale="91"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3" sqref="F3"/>
    </sheetView>
  </sheetViews>
  <sheetFormatPr defaultColWidth="10.6666666666667" defaultRowHeight="14.25" customHeight="1" outlineLevelRow="6" outlineLevelCol="5"/>
  <cols>
    <col min="1" max="2" width="32" style="192" customWidth="1"/>
    <col min="3" max="3" width="20.1666666666667" style="193" customWidth="1"/>
    <col min="4" max="5" width="30.6666666666667" style="194" customWidth="1"/>
    <col min="6" max="6" width="21.8333333333333" style="194" customWidth="1"/>
    <col min="7" max="16384" width="10.6666666666667" style="55" customWidth="1"/>
  </cols>
  <sheetData>
    <row r="1" s="55" customFormat="1" customHeight="1" spans="1:6">
      <c r="A1" s="195"/>
      <c r="B1" s="195"/>
      <c r="C1" s="106"/>
      <c r="F1" s="196" t="s">
        <v>134</v>
      </c>
    </row>
    <row r="2" ht="25.5" customHeight="1" spans="1:6">
      <c r="A2" s="197" t="s">
        <v>135</v>
      </c>
      <c r="B2" s="197"/>
      <c r="C2" s="197"/>
      <c r="D2" s="197"/>
      <c r="E2" s="197"/>
      <c r="F2" s="197"/>
    </row>
    <row r="3" s="55" customFormat="1" ht="15.75" customHeight="1" spans="1:6">
      <c r="A3" s="60" t="s">
        <v>2</v>
      </c>
      <c r="B3" s="195"/>
      <c r="C3" s="106"/>
      <c r="F3" s="196" t="s">
        <v>136</v>
      </c>
    </row>
    <row r="4" s="191" customFormat="1" ht="19.5" customHeight="1" spans="1:6">
      <c r="A4" s="64" t="s">
        <v>137</v>
      </c>
      <c r="B4" s="9" t="s">
        <v>138</v>
      </c>
      <c r="C4" s="7" t="s">
        <v>139</v>
      </c>
      <c r="D4" s="8"/>
      <c r="E4" s="47"/>
      <c r="F4" s="9" t="s">
        <v>140</v>
      </c>
    </row>
    <row r="5" s="191" customFormat="1" ht="19.5" customHeight="1" spans="1:6">
      <c r="A5" s="68"/>
      <c r="B5" s="13"/>
      <c r="C5" s="4" t="s">
        <v>35</v>
      </c>
      <c r="D5" s="4" t="s">
        <v>141</v>
      </c>
      <c r="E5" s="4" t="s">
        <v>142</v>
      </c>
      <c r="F5" s="13"/>
    </row>
    <row r="6" s="191" customFormat="1" ht="18.75" customHeight="1" spans="1:6">
      <c r="A6" s="198">
        <v>1</v>
      </c>
      <c r="B6" s="198">
        <v>2</v>
      </c>
      <c r="C6" s="199">
        <v>3</v>
      </c>
      <c r="D6" s="198">
        <v>4</v>
      </c>
      <c r="E6" s="198">
        <v>5</v>
      </c>
      <c r="F6" s="198">
        <v>6</v>
      </c>
    </row>
    <row r="7" ht="18.75" customHeight="1" spans="1:6">
      <c r="A7" s="30">
        <v>10.45</v>
      </c>
      <c r="B7" s="30"/>
      <c r="C7" s="200">
        <v>6.45</v>
      </c>
      <c r="D7" s="30"/>
      <c r="E7" s="30">
        <v>6.45</v>
      </c>
      <c r="F7" s="30">
        <v>4</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2"/>
  <sheetViews>
    <sheetView topLeftCell="C13" workbookViewId="0">
      <selection activeCell="I9" sqref="I9"/>
    </sheetView>
  </sheetViews>
  <sheetFormatPr defaultColWidth="10.6666666666667" defaultRowHeight="14.25" customHeight="1"/>
  <cols>
    <col min="1" max="1" width="38.3333333333333" style="55" customWidth="1"/>
    <col min="2" max="2" width="24.1666666666667" style="55" customWidth="1"/>
    <col min="3" max="3" width="36.5" style="55" customWidth="1"/>
    <col min="4" max="4" width="11.8333333333333" style="55" customWidth="1"/>
    <col min="5" max="5" width="20.5" style="55" customWidth="1"/>
    <col min="6" max="6" width="12" style="55" customWidth="1"/>
    <col min="7" max="7" width="26.8333333333333" style="55" customWidth="1"/>
    <col min="8" max="8" width="12.5" style="55" customWidth="1"/>
    <col min="9" max="9" width="12.8333333333333" style="55" customWidth="1"/>
    <col min="10" max="10" width="18" style="55" customWidth="1"/>
    <col min="11" max="11" width="12.5" style="55" customWidth="1"/>
    <col min="12" max="14" width="13" style="55" customWidth="1"/>
    <col min="15" max="17" width="10.6666666666667" style="55" customWidth="1"/>
    <col min="18" max="18" width="14.1666666666667" style="55" customWidth="1"/>
    <col min="19" max="21" width="14.3333333333333" style="55" customWidth="1"/>
    <col min="22" max="22" width="14.8333333333333" style="55" customWidth="1"/>
    <col min="23" max="24" width="13" style="55" customWidth="1"/>
    <col min="25" max="16384" width="10.6666666666667" style="55" customWidth="1"/>
  </cols>
  <sheetData>
    <row r="1" ht="13.5" customHeight="1" spans="2:24">
      <c r="B1" s="180"/>
      <c r="D1" s="181"/>
      <c r="E1" s="181"/>
      <c r="F1" s="181"/>
      <c r="G1" s="181"/>
      <c r="H1" s="114"/>
      <c r="I1" s="114"/>
      <c r="J1" s="57"/>
      <c r="K1" s="114"/>
      <c r="L1" s="114"/>
      <c r="M1" s="114"/>
      <c r="N1" s="114"/>
      <c r="O1" s="57"/>
      <c r="P1" s="57"/>
      <c r="Q1" s="57"/>
      <c r="R1" s="114"/>
      <c r="V1" s="180"/>
      <c r="X1" s="101" t="s">
        <v>143</v>
      </c>
    </row>
    <row r="2" ht="27.75" customHeight="1" spans="1:24">
      <c r="A2" s="96" t="s">
        <v>144</v>
      </c>
      <c r="B2" s="96"/>
      <c r="C2" s="96"/>
      <c r="D2" s="96"/>
      <c r="E2" s="96"/>
      <c r="F2" s="96"/>
      <c r="G2" s="96"/>
      <c r="H2" s="96"/>
      <c r="I2" s="96"/>
      <c r="J2" s="59"/>
      <c r="K2" s="96"/>
      <c r="L2" s="96"/>
      <c r="M2" s="96"/>
      <c r="N2" s="96"/>
      <c r="O2" s="59"/>
      <c r="P2" s="59"/>
      <c r="Q2" s="59"/>
      <c r="R2" s="96"/>
      <c r="S2" s="96"/>
      <c r="T2" s="96"/>
      <c r="U2" s="96"/>
      <c r="V2" s="96"/>
      <c r="W2" s="96"/>
      <c r="X2" s="96"/>
    </row>
    <row r="3" ht="18.75" customHeight="1" spans="1:24">
      <c r="A3" s="60" t="s">
        <v>2</v>
      </c>
      <c r="B3" s="182"/>
      <c r="C3" s="182"/>
      <c r="D3" s="182"/>
      <c r="E3" s="182"/>
      <c r="F3" s="182"/>
      <c r="G3" s="182"/>
      <c r="H3" s="116"/>
      <c r="I3" s="116"/>
      <c r="J3" s="1"/>
      <c r="K3" s="116"/>
      <c r="L3" s="116"/>
      <c r="M3" s="116"/>
      <c r="N3" s="116"/>
      <c r="O3" s="1"/>
      <c r="P3" s="1"/>
      <c r="Q3" s="1"/>
      <c r="R3" s="116"/>
      <c r="V3" s="180"/>
      <c r="X3" s="133" t="s">
        <v>136</v>
      </c>
    </row>
    <row r="4" ht="18" customHeight="1" spans="1:24">
      <c r="A4" s="63" t="s">
        <v>145</v>
      </c>
      <c r="B4" s="63" t="s">
        <v>146</v>
      </c>
      <c r="C4" s="63" t="s">
        <v>147</v>
      </c>
      <c r="D4" s="63" t="s">
        <v>148</v>
      </c>
      <c r="E4" s="63" t="s">
        <v>149</v>
      </c>
      <c r="F4" s="63" t="s">
        <v>150</v>
      </c>
      <c r="G4" s="63" t="s">
        <v>151</v>
      </c>
      <c r="H4" s="183" t="s">
        <v>152</v>
      </c>
      <c r="I4" s="135" t="s">
        <v>152</v>
      </c>
      <c r="J4" s="8"/>
      <c r="K4" s="135"/>
      <c r="L4" s="135"/>
      <c r="M4" s="135"/>
      <c r="N4" s="135"/>
      <c r="O4" s="8"/>
      <c r="P4" s="8"/>
      <c r="Q4" s="8"/>
      <c r="R4" s="134" t="s">
        <v>39</v>
      </c>
      <c r="S4" s="135" t="s">
        <v>40</v>
      </c>
      <c r="T4" s="135"/>
      <c r="U4" s="135"/>
      <c r="V4" s="135"/>
      <c r="W4" s="135"/>
      <c r="X4" s="188"/>
    </row>
    <row r="5" ht="18" customHeight="1" spans="1:24">
      <c r="A5" s="65"/>
      <c r="B5" s="157"/>
      <c r="C5" s="65"/>
      <c r="D5" s="65"/>
      <c r="E5" s="65"/>
      <c r="F5" s="65"/>
      <c r="G5" s="65"/>
      <c r="H5" s="155" t="s">
        <v>153</v>
      </c>
      <c r="I5" s="183" t="s">
        <v>36</v>
      </c>
      <c r="J5" s="8"/>
      <c r="K5" s="135"/>
      <c r="L5" s="135"/>
      <c r="M5" s="135"/>
      <c r="N5" s="188"/>
      <c r="O5" s="7" t="s">
        <v>154</v>
      </c>
      <c r="P5" s="8"/>
      <c r="Q5" s="47"/>
      <c r="R5" s="63" t="s">
        <v>39</v>
      </c>
      <c r="S5" s="183" t="s">
        <v>40</v>
      </c>
      <c r="T5" s="134" t="s">
        <v>41</v>
      </c>
      <c r="U5" s="135" t="s">
        <v>40</v>
      </c>
      <c r="V5" s="134" t="s">
        <v>43</v>
      </c>
      <c r="W5" s="134" t="s">
        <v>44</v>
      </c>
      <c r="X5" s="190" t="s">
        <v>45</v>
      </c>
    </row>
    <row r="6" customHeight="1" spans="1:24">
      <c r="A6" s="76"/>
      <c r="B6" s="76"/>
      <c r="C6" s="76"/>
      <c r="D6" s="76"/>
      <c r="E6" s="76"/>
      <c r="F6" s="76"/>
      <c r="G6" s="76"/>
      <c r="H6" s="76"/>
      <c r="I6" s="189" t="s">
        <v>155</v>
      </c>
      <c r="J6" s="190" t="s">
        <v>156</v>
      </c>
      <c r="K6" s="63" t="s">
        <v>157</v>
      </c>
      <c r="L6" s="63" t="s">
        <v>158</v>
      </c>
      <c r="M6" s="63" t="s">
        <v>159</v>
      </c>
      <c r="N6" s="63" t="s">
        <v>160</v>
      </c>
      <c r="O6" s="63" t="s">
        <v>36</v>
      </c>
      <c r="P6" s="63" t="s">
        <v>37</v>
      </c>
      <c r="Q6" s="63" t="s">
        <v>38</v>
      </c>
      <c r="R6" s="76"/>
      <c r="S6" s="63" t="s">
        <v>35</v>
      </c>
      <c r="T6" s="63" t="s">
        <v>41</v>
      </c>
      <c r="U6" s="63" t="s">
        <v>161</v>
      </c>
      <c r="V6" s="63" t="s">
        <v>43</v>
      </c>
      <c r="W6" s="63" t="s">
        <v>44</v>
      </c>
      <c r="X6" s="63" t="s">
        <v>45</v>
      </c>
    </row>
    <row r="7" ht="37.5" customHeight="1" spans="1:24">
      <c r="A7" s="184"/>
      <c r="B7" s="184"/>
      <c r="C7" s="184"/>
      <c r="D7" s="184"/>
      <c r="E7" s="184"/>
      <c r="F7" s="184"/>
      <c r="G7" s="184"/>
      <c r="H7" s="184"/>
      <c r="I7" s="138" t="s">
        <v>35</v>
      </c>
      <c r="J7" s="138" t="s">
        <v>162</v>
      </c>
      <c r="K7" s="67" t="s">
        <v>156</v>
      </c>
      <c r="L7" s="67" t="s">
        <v>158</v>
      </c>
      <c r="M7" s="67" t="s">
        <v>159</v>
      </c>
      <c r="N7" s="67" t="s">
        <v>160</v>
      </c>
      <c r="O7" s="67" t="s">
        <v>158</v>
      </c>
      <c r="P7" s="67" t="s">
        <v>159</v>
      </c>
      <c r="Q7" s="67" t="s">
        <v>160</v>
      </c>
      <c r="R7" s="67" t="s">
        <v>39</v>
      </c>
      <c r="S7" s="67" t="s">
        <v>35</v>
      </c>
      <c r="T7" s="67" t="s">
        <v>41</v>
      </c>
      <c r="U7" s="67" t="s">
        <v>161</v>
      </c>
      <c r="V7" s="67" t="s">
        <v>43</v>
      </c>
      <c r="W7" s="67" t="s">
        <v>44</v>
      </c>
      <c r="X7" s="67" t="s">
        <v>45</v>
      </c>
    </row>
    <row r="8" customHeight="1" spans="1:24">
      <c r="A8" s="70">
        <v>1</v>
      </c>
      <c r="B8" s="70">
        <v>2</v>
      </c>
      <c r="C8" s="70">
        <v>3</v>
      </c>
      <c r="D8" s="70">
        <v>4</v>
      </c>
      <c r="E8" s="70">
        <v>5</v>
      </c>
      <c r="F8" s="70">
        <v>6</v>
      </c>
      <c r="G8" s="70">
        <v>7</v>
      </c>
      <c r="H8" s="70">
        <v>8</v>
      </c>
      <c r="I8" s="70">
        <v>9</v>
      </c>
      <c r="J8" s="70">
        <v>10</v>
      </c>
      <c r="K8" s="70">
        <v>11</v>
      </c>
      <c r="L8" s="70">
        <v>12</v>
      </c>
      <c r="M8" s="70">
        <v>13</v>
      </c>
      <c r="N8" s="70">
        <v>14</v>
      </c>
      <c r="O8" s="70">
        <v>15</v>
      </c>
      <c r="P8" s="70">
        <v>16</v>
      </c>
      <c r="Q8" s="70">
        <v>17</v>
      </c>
      <c r="R8" s="70">
        <v>18</v>
      </c>
      <c r="S8" s="70">
        <v>19</v>
      </c>
      <c r="T8" s="70">
        <v>20</v>
      </c>
      <c r="U8" s="70">
        <v>21</v>
      </c>
      <c r="V8" s="70">
        <v>22</v>
      </c>
      <c r="W8" s="70">
        <v>23</v>
      </c>
      <c r="X8" s="70">
        <v>24</v>
      </c>
    </row>
    <row r="9" ht="21" customHeight="1" spans="1:24">
      <c r="A9" s="185" t="s">
        <v>47</v>
      </c>
      <c r="B9" s="185"/>
      <c r="C9" s="185"/>
      <c r="D9" s="185"/>
      <c r="E9" s="185"/>
      <c r="F9" s="185"/>
      <c r="G9" s="185"/>
      <c r="H9" s="94">
        <v>1290.533035</v>
      </c>
      <c r="I9" s="94">
        <v>563.414715</v>
      </c>
      <c r="J9" s="94"/>
      <c r="K9" s="94"/>
      <c r="L9" s="94"/>
      <c r="M9" s="94">
        <v>563.414715</v>
      </c>
      <c r="N9" s="94"/>
      <c r="O9" s="94"/>
      <c r="P9" s="94"/>
      <c r="Q9" s="94"/>
      <c r="R9" s="94"/>
      <c r="S9" s="94">
        <v>727.11832</v>
      </c>
      <c r="T9" s="94">
        <v>727.11832</v>
      </c>
      <c r="U9" s="94"/>
      <c r="V9" s="94"/>
      <c r="W9" s="94"/>
      <c r="X9" s="94"/>
    </row>
    <row r="10" ht="27.75" customHeight="1" spans="1:24">
      <c r="A10" s="43" t="s">
        <v>163</v>
      </c>
      <c r="B10" s="43" t="s">
        <v>164</v>
      </c>
      <c r="C10" s="43" t="s">
        <v>165</v>
      </c>
      <c r="D10" s="43" t="s">
        <v>83</v>
      </c>
      <c r="E10" s="43" t="s">
        <v>166</v>
      </c>
      <c r="F10" s="43" t="s">
        <v>167</v>
      </c>
      <c r="G10" s="43" t="s">
        <v>168</v>
      </c>
      <c r="H10" s="94">
        <v>144.9288</v>
      </c>
      <c r="I10" s="94">
        <v>144.9288</v>
      </c>
      <c r="J10" s="94"/>
      <c r="K10" s="94"/>
      <c r="L10" s="94"/>
      <c r="M10" s="94">
        <v>144.9288</v>
      </c>
      <c r="N10" s="94"/>
      <c r="O10" s="94"/>
      <c r="P10" s="94"/>
      <c r="Q10" s="94"/>
      <c r="R10" s="94"/>
      <c r="S10" s="94"/>
      <c r="T10" s="94"/>
      <c r="U10" s="94"/>
      <c r="V10" s="94"/>
      <c r="W10" s="94"/>
      <c r="X10" s="94"/>
    </row>
    <row r="11" ht="27.75" customHeight="1" spans="1:24">
      <c r="A11" s="43" t="s">
        <v>163</v>
      </c>
      <c r="B11" s="43" t="s">
        <v>169</v>
      </c>
      <c r="C11" s="43" t="s">
        <v>170</v>
      </c>
      <c r="D11" s="43" t="s">
        <v>83</v>
      </c>
      <c r="E11" s="43" t="s">
        <v>166</v>
      </c>
      <c r="F11" s="43" t="s">
        <v>171</v>
      </c>
      <c r="G11" s="43" t="s">
        <v>172</v>
      </c>
      <c r="H11" s="94">
        <v>27.3156</v>
      </c>
      <c r="I11" s="94">
        <v>27.3156</v>
      </c>
      <c r="J11" s="94"/>
      <c r="K11" s="94"/>
      <c r="L11" s="94"/>
      <c r="M11" s="94">
        <v>27.3156</v>
      </c>
      <c r="N11" s="94"/>
      <c r="O11" s="94"/>
      <c r="P11" s="94"/>
      <c r="Q11" s="94"/>
      <c r="R11" s="94"/>
      <c r="S11" s="94"/>
      <c r="T11" s="94"/>
      <c r="U11" s="94"/>
      <c r="V11" s="94"/>
      <c r="W11" s="94"/>
      <c r="X11" s="94"/>
    </row>
    <row r="12" ht="27.75" customHeight="1" spans="1:24">
      <c r="A12" s="43" t="s">
        <v>163</v>
      </c>
      <c r="B12" s="43" t="s">
        <v>173</v>
      </c>
      <c r="C12" s="43" t="s">
        <v>174</v>
      </c>
      <c r="D12" s="43" t="s">
        <v>83</v>
      </c>
      <c r="E12" s="43" t="s">
        <v>166</v>
      </c>
      <c r="F12" s="43" t="s">
        <v>171</v>
      </c>
      <c r="G12" s="43" t="s">
        <v>172</v>
      </c>
      <c r="H12" s="94">
        <v>21.6</v>
      </c>
      <c r="I12" s="94">
        <v>21.6</v>
      </c>
      <c r="J12" s="94"/>
      <c r="K12" s="94"/>
      <c r="L12" s="94"/>
      <c r="M12" s="94">
        <v>21.6</v>
      </c>
      <c r="N12" s="94"/>
      <c r="O12" s="94"/>
      <c r="P12" s="94"/>
      <c r="Q12" s="94"/>
      <c r="R12" s="94"/>
      <c r="S12" s="94"/>
      <c r="T12" s="94"/>
      <c r="U12" s="94"/>
      <c r="V12" s="94"/>
      <c r="W12" s="94"/>
      <c r="X12" s="94"/>
    </row>
    <row r="13" ht="27.75" customHeight="1" spans="1:24">
      <c r="A13" s="43" t="s">
        <v>163</v>
      </c>
      <c r="B13" s="43" t="s">
        <v>175</v>
      </c>
      <c r="C13" s="43" t="s">
        <v>176</v>
      </c>
      <c r="D13" s="43" t="s">
        <v>83</v>
      </c>
      <c r="E13" s="43" t="s">
        <v>166</v>
      </c>
      <c r="F13" s="43" t="s">
        <v>177</v>
      </c>
      <c r="G13" s="43" t="s">
        <v>178</v>
      </c>
      <c r="H13" s="94">
        <v>12.0774</v>
      </c>
      <c r="I13" s="94">
        <v>12.0774</v>
      </c>
      <c r="J13" s="94"/>
      <c r="K13" s="94"/>
      <c r="L13" s="94"/>
      <c r="M13" s="94">
        <v>12.0774</v>
      </c>
      <c r="N13" s="94"/>
      <c r="O13" s="94"/>
      <c r="P13" s="94"/>
      <c r="Q13" s="94"/>
      <c r="R13" s="94"/>
      <c r="S13" s="94"/>
      <c r="T13" s="94"/>
      <c r="U13" s="94"/>
      <c r="V13" s="94"/>
      <c r="W13" s="94"/>
      <c r="X13" s="94"/>
    </row>
    <row r="14" ht="27.75" customHeight="1" spans="1:24">
      <c r="A14" s="43" t="s">
        <v>163</v>
      </c>
      <c r="B14" s="43" t="s">
        <v>179</v>
      </c>
      <c r="C14" s="43" t="s">
        <v>180</v>
      </c>
      <c r="D14" s="43" t="s">
        <v>83</v>
      </c>
      <c r="E14" s="43" t="s">
        <v>166</v>
      </c>
      <c r="F14" s="43" t="s">
        <v>177</v>
      </c>
      <c r="G14" s="43" t="s">
        <v>178</v>
      </c>
      <c r="H14" s="94">
        <v>37.848</v>
      </c>
      <c r="I14" s="94">
        <v>37.848</v>
      </c>
      <c r="J14" s="94"/>
      <c r="K14" s="94"/>
      <c r="L14" s="94"/>
      <c r="M14" s="94">
        <v>37.848</v>
      </c>
      <c r="N14" s="94"/>
      <c r="O14" s="94"/>
      <c r="P14" s="94"/>
      <c r="Q14" s="94"/>
      <c r="R14" s="94"/>
      <c r="S14" s="94"/>
      <c r="T14" s="94"/>
      <c r="U14" s="94"/>
      <c r="V14" s="94"/>
      <c r="W14" s="94"/>
      <c r="X14" s="94"/>
    </row>
    <row r="15" ht="27.75" customHeight="1" spans="1:24">
      <c r="A15" s="43" t="s">
        <v>163</v>
      </c>
      <c r="B15" s="43" t="s">
        <v>181</v>
      </c>
      <c r="C15" s="43" t="s">
        <v>182</v>
      </c>
      <c r="D15" s="43" t="s">
        <v>83</v>
      </c>
      <c r="E15" s="43" t="s">
        <v>166</v>
      </c>
      <c r="F15" s="43" t="s">
        <v>177</v>
      </c>
      <c r="G15" s="43" t="s">
        <v>178</v>
      </c>
      <c r="H15" s="94">
        <v>55.464</v>
      </c>
      <c r="I15" s="94">
        <v>55.464</v>
      </c>
      <c r="J15" s="94"/>
      <c r="K15" s="94"/>
      <c r="L15" s="94"/>
      <c r="M15" s="94">
        <v>55.464</v>
      </c>
      <c r="N15" s="94"/>
      <c r="O15" s="94"/>
      <c r="P15" s="94"/>
      <c r="Q15" s="94"/>
      <c r="R15" s="94"/>
      <c r="S15" s="94"/>
      <c r="T15" s="94"/>
      <c r="U15" s="94"/>
      <c r="V15" s="94"/>
      <c r="W15" s="94"/>
      <c r="X15" s="94"/>
    </row>
    <row r="16" ht="27.75" customHeight="1" spans="1:24">
      <c r="A16" s="43" t="s">
        <v>163</v>
      </c>
      <c r="B16" s="43" t="s">
        <v>183</v>
      </c>
      <c r="C16" s="43" t="s">
        <v>184</v>
      </c>
      <c r="D16" s="43" t="s">
        <v>83</v>
      </c>
      <c r="E16" s="43" t="s">
        <v>166</v>
      </c>
      <c r="F16" s="43" t="s">
        <v>177</v>
      </c>
      <c r="G16" s="43" t="s">
        <v>178</v>
      </c>
      <c r="H16" s="94">
        <v>94.6176</v>
      </c>
      <c r="I16" s="94">
        <v>94.6176</v>
      </c>
      <c r="J16" s="94"/>
      <c r="K16" s="94"/>
      <c r="L16" s="94"/>
      <c r="M16" s="94">
        <v>94.6176</v>
      </c>
      <c r="N16" s="94"/>
      <c r="O16" s="94"/>
      <c r="P16" s="94"/>
      <c r="Q16" s="94"/>
      <c r="R16" s="94"/>
      <c r="S16" s="94"/>
      <c r="T16" s="94"/>
      <c r="U16" s="94"/>
      <c r="V16" s="94"/>
      <c r="W16" s="94"/>
      <c r="X16" s="94"/>
    </row>
    <row r="17" ht="27.75" customHeight="1" spans="1:24">
      <c r="A17" s="43" t="s">
        <v>163</v>
      </c>
      <c r="B17" s="43" t="s">
        <v>185</v>
      </c>
      <c r="C17" s="43" t="s">
        <v>186</v>
      </c>
      <c r="D17" s="43" t="s">
        <v>69</v>
      </c>
      <c r="E17" s="43" t="s">
        <v>187</v>
      </c>
      <c r="F17" s="43" t="s">
        <v>188</v>
      </c>
      <c r="G17" s="43" t="s">
        <v>189</v>
      </c>
      <c r="H17" s="94">
        <v>59.560224</v>
      </c>
      <c r="I17" s="94">
        <v>59.560224</v>
      </c>
      <c r="J17" s="94"/>
      <c r="K17" s="94"/>
      <c r="L17" s="94"/>
      <c r="M17" s="94">
        <v>59.560224</v>
      </c>
      <c r="N17" s="94"/>
      <c r="O17" s="94"/>
      <c r="P17" s="94"/>
      <c r="Q17" s="94"/>
      <c r="R17" s="94"/>
      <c r="S17" s="94"/>
      <c r="T17" s="94"/>
      <c r="U17" s="94"/>
      <c r="V17" s="94"/>
      <c r="W17" s="94"/>
      <c r="X17" s="94"/>
    </row>
    <row r="18" ht="27.75" customHeight="1" spans="1:24">
      <c r="A18" s="43" t="s">
        <v>163</v>
      </c>
      <c r="B18" s="43" t="s">
        <v>190</v>
      </c>
      <c r="C18" s="43" t="s">
        <v>191</v>
      </c>
      <c r="D18" s="43" t="s">
        <v>93</v>
      </c>
      <c r="E18" s="43" t="s">
        <v>192</v>
      </c>
      <c r="F18" s="43" t="s">
        <v>193</v>
      </c>
      <c r="G18" s="43" t="s">
        <v>194</v>
      </c>
      <c r="H18" s="94">
        <v>33.502626</v>
      </c>
      <c r="I18" s="94">
        <v>33.502626</v>
      </c>
      <c r="J18" s="94"/>
      <c r="K18" s="94"/>
      <c r="L18" s="94"/>
      <c r="M18" s="94">
        <v>33.502626</v>
      </c>
      <c r="N18" s="94"/>
      <c r="O18" s="94"/>
      <c r="P18" s="94"/>
      <c r="Q18" s="94"/>
      <c r="R18" s="94"/>
      <c r="S18" s="94"/>
      <c r="T18" s="94"/>
      <c r="U18" s="94"/>
      <c r="V18" s="94"/>
      <c r="W18" s="94"/>
      <c r="X18" s="94"/>
    </row>
    <row r="19" ht="27.75" customHeight="1" spans="1:24">
      <c r="A19" s="43" t="s">
        <v>163</v>
      </c>
      <c r="B19" s="43" t="s">
        <v>195</v>
      </c>
      <c r="C19" s="43" t="s">
        <v>196</v>
      </c>
      <c r="D19" s="43" t="s">
        <v>95</v>
      </c>
      <c r="E19" s="43" t="s">
        <v>196</v>
      </c>
      <c r="F19" s="43" t="s">
        <v>197</v>
      </c>
      <c r="G19" s="43" t="s">
        <v>198</v>
      </c>
      <c r="H19" s="94">
        <v>7.958753</v>
      </c>
      <c r="I19" s="94">
        <v>7.958753</v>
      </c>
      <c r="J19" s="94"/>
      <c r="K19" s="94"/>
      <c r="L19" s="94"/>
      <c r="M19" s="94">
        <v>7.958753</v>
      </c>
      <c r="N19" s="94"/>
      <c r="O19" s="94"/>
      <c r="P19" s="94"/>
      <c r="Q19" s="94"/>
      <c r="R19" s="94"/>
      <c r="S19" s="94"/>
      <c r="T19" s="94"/>
      <c r="U19" s="94"/>
      <c r="V19" s="94"/>
      <c r="W19" s="94"/>
      <c r="X19" s="94"/>
    </row>
    <row r="20" ht="27.75" customHeight="1" spans="1:24">
      <c r="A20" s="43" t="s">
        <v>163</v>
      </c>
      <c r="B20" s="43" t="s">
        <v>199</v>
      </c>
      <c r="C20" s="43" t="s">
        <v>200</v>
      </c>
      <c r="D20" s="43" t="s">
        <v>97</v>
      </c>
      <c r="E20" s="43" t="s">
        <v>201</v>
      </c>
      <c r="F20" s="43" t="s">
        <v>202</v>
      </c>
      <c r="G20" s="43" t="s">
        <v>203</v>
      </c>
      <c r="H20" s="94">
        <v>1.080522</v>
      </c>
      <c r="I20" s="94">
        <v>1.080522</v>
      </c>
      <c r="J20" s="94"/>
      <c r="K20" s="94"/>
      <c r="L20" s="94"/>
      <c r="M20" s="94">
        <v>1.080522</v>
      </c>
      <c r="N20" s="94"/>
      <c r="O20" s="94"/>
      <c r="P20" s="94"/>
      <c r="Q20" s="94"/>
      <c r="R20" s="94"/>
      <c r="S20" s="94"/>
      <c r="T20" s="94"/>
      <c r="U20" s="94"/>
      <c r="V20" s="94"/>
      <c r="W20" s="94"/>
      <c r="X20" s="94"/>
    </row>
    <row r="21" ht="27.75" customHeight="1" spans="1:24">
      <c r="A21" s="43" t="s">
        <v>163</v>
      </c>
      <c r="B21" s="43" t="s">
        <v>204</v>
      </c>
      <c r="C21" s="43" t="s">
        <v>205</v>
      </c>
      <c r="D21" s="43" t="s">
        <v>97</v>
      </c>
      <c r="E21" s="43" t="s">
        <v>201</v>
      </c>
      <c r="F21" s="43" t="s">
        <v>202</v>
      </c>
      <c r="G21" s="43" t="s">
        <v>203</v>
      </c>
      <c r="H21" s="94">
        <v>1.564</v>
      </c>
      <c r="I21" s="94">
        <v>1.564</v>
      </c>
      <c r="J21" s="94"/>
      <c r="K21" s="94"/>
      <c r="L21" s="94"/>
      <c r="M21" s="94">
        <v>1.564</v>
      </c>
      <c r="N21" s="94"/>
      <c r="O21" s="94"/>
      <c r="P21" s="94"/>
      <c r="Q21" s="94"/>
      <c r="R21" s="94"/>
      <c r="S21" s="94"/>
      <c r="T21" s="94"/>
      <c r="U21" s="94"/>
      <c r="V21" s="94"/>
      <c r="W21" s="94"/>
      <c r="X21" s="94"/>
    </row>
    <row r="22" ht="27.75" customHeight="1" spans="1:24">
      <c r="A22" s="43" t="s">
        <v>163</v>
      </c>
      <c r="B22" s="43" t="s">
        <v>206</v>
      </c>
      <c r="C22" s="43" t="s">
        <v>207</v>
      </c>
      <c r="D22" s="43" t="s">
        <v>77</v>
      </c>
      <c r="E22" s="43" t="s">
        <v>208</v>
      </c>
      <c r="F22" s="43" t="s">
        <v>202</v>
      </c>
      <c r="G22" s="43" t="s">
        <v>203</v>
      </c>
      <c r="H22" s="94">
        <v>2.521218</v>
      </c>
      <c r="I22" s="94">
        <v>2.521218</v>
      </c>
      <c r="J22" s="94"/>
      <c r="K22" s="94"/>
      <c r="L22" s="94"/>
      <c r="M22" s="94">
        <v>2.521218</v>
      </c>
      <c r="N22" s="94"/>
      <c r="O22" s="94"/>
      <c r="P22" s="94"/>
      <c r="Q22" s="94"/>
      <c r="R22" s="94"/>
      <c r="S22" s="94"/>
      <c r="T22" s="94"/>
      <c r="U22" s="94"/>
      <c r="V22" s="94"/>
      <c r="W22" s="94"/>
      <c r="X22" s="94"/>
    </row>
    <row r="23" ht="27.75" customHeight="1" spans="1:24">
      <c r="A23" s="43" t="s">
        <v>163</v>
      </c>
      <c r="B23" s="43" t="s">
        <v>209</v>
      </c>
      <c r="C23" s="43" t="s">
        <v>210</v>
      </c>
      <c r="D23" s="43" t="s">
        <v>107</v>
      </c>
      <c r="E23" s="43" t="s">
        <v>210</v>
      </c>
      <c r="F23" s="43" t="s">
        <v>211</v>
      </c>
      <c r="G23" s="43" t="s">
        <v>210</v>
      </c>
      <c r="H23" s="94">
        <v>44.670168</v>
      </c>
      <c r="I23" s="94">
        <v>44.670168</v>
      </c>
      <c r="J23" s="94"/>
      <c r="K23" s="94"/>
      <c r="L23" s="94"/>
      <c r="M23" s="94">
        <v>44.670168</v>
      </c>
      <c r="N23" s="94"/>
      <c r="O23" s="94"/>
      <c r="P23" s="94"/>
      <c r="Q23" s="94"/>
      <c r="R23" s="94"/>
      <c r="S23" s="94"/>
      <c r="T23" s="94"/>
      <c r="U23" s="94"/>
      <c r="V23" s="94"/>
      <c r="W23" s="94"/>
      <c r="X23" s="94"/>
    </row>
    <row r="24" ht="27.75" customHeight="1" spans="1:24">
      <c r="A24" s="43" t="s">
        <v>163</v>
      </c>
      <c r="B24" s="43" t="s">
        <v>212</v>
      </c>
      <c r="C24" s="43" t="s">
        <v>213</v>
      </c>
      <c r="D24" s="43" t="s">
        <v>83</v>
      </c>
      <c r="E24" s="43" t="s">
        <v>166</v>
      </c>
      <c r="F24" s="43" t="s">
        <v>214</v>
      </c>
      <c r="G24" s="43" t="s">
        <v>140</v>
      </c>
      <c r="H24" s="94">
        <v>3</v>
      </c>
      <c r="I24" s="94">
        <v>3</v>
      </c>
      <c r="J24" s="94"/>
      <c r="K24" s="94"/>
      <c r="L24" s="94"/>
      <c r="M24" s="94">
        <v>3</v>
      </c>
      <c r="N24" s="94"/>
      <c r="O24" s="94"/>
      <c r="P24" s="94"/>
      <c r="Q24" s="94"/>
      <c r="R24" s="94"/>
      <c r="S24" s="94"/>
      <c r="T24" s="94"/>
      <c r="U24" s="94"/>
      <c r="V24" s="94"/>
      <c r="W24" s="94"/>
      <c r="X24" s="94"/>
    </row>
    <row r="25" ht="27.75" customHeight="1" spans="1:24">
      <c r="A25" s="43" t="s">
        <v>163</v>
      </c>
      <c r="B25" s="43" t="s">
        <v>215</v>
      </c>
      <c r="C25" s="43" t="s">
        <v>216</v>
      </c>
      <c r="D25" s="43" t="s">
        <v>83</v>
      </c>
      <c r="E25" s="43" t="s">
        <v>166</v>
      </c>
      <c r="F25" s="43" t="s">
        <v>217</v>
      </c>
      <c r="G25" s="43" t="s">
        <v>218</v>
      </c>
      <c r="H25" s="94">
        <v>3.45</v>
      </c>
      <c r="I25" s="94">
        <v>3.45</v>
      </c>
      <c r="J25" s="94"/>
      <c r="K25" s="94"/>
      <c r="L25" s="94"/>
      <c r="M25" s="94">
        <v>3.45</v>
      </c>
      <c r="N25" s="94"/>
      <c r="O25" s="94"/>
      <c r="P25" s="94"/>
      <c r="Q25" s="94"/>
      <c r="R25" s="94"/>
      <c r="S25" s="94"/>
      <c r="T25" s="94"/>
      <c r="U25" s="94"/>
      <c r="V25" s="94"/>
      <c r="W25" s="94"/>
      <c r="X25" s="94"/>
    </row>
    <row r="26" ht="27.75" customHeight="1" spans="1:24">
      <c r="A26" s="43" t="s">
        <v>163</v>
      </c>
      <c r="B26" s="43" t="s">
        <v>219</v>
      </c>
      <c r="C26" s="43" t="s">
        <v>220</v>
      </c>
      <c r="D26" s="43" t="s">
        <v>83</v>
      </c>
      <c r="E26" s="43" t="s">
        <v>166</v>
      </c>
      <c r="F26" s="43" t="s">
        <v>221</v>
      </c>
      <c r="G26" s="43" t="s">
        <v>220</v>
      </c>
      <c r="H26" s="94">
        <v>2.161044</v>
      </c>
      <c r="I26" s="94">
        <v>2.161044</v>
      </c>
      <c r="J26" s="94"/>
      <c r="K26" s="94"/>
      <c r="L26" s="94"/>
      <c r="M26" s="94">
        <v>2.161044</v>
      </c>
      <c r="N26" s="94"/>
      <c r="O26" s="94"/>
      <c r="P26" s="94"/>
      <c r="Q26" s="94"/>
      <c r="R26" s="94"/>
      <c r="S26" s="94"/>
      <c r="T26" s="94"/>
      <c r="U26" s="94"/>
      <c r="V26" s="94"/>
      <c r="W26" s="94"/>
      <c r="X26" s="94"/>
    </row>
    <row r="27" ht="27.75" customHeight="1" spans="1:24">
      <c r="A27" s="43" t="s">
        <v>163</v>
      </c>
      <c r="B27" s="43" t="s">
        <v>222</v>
      </c>
      <c r="C27" s="43" t="s">
        <v>223</v>
      </c>
      <c r="D27" s="43" t="s">
        <v>67</v>
      </c>
      <c r="E27" s="43" t="s">
        <v>224</v>
      </c>
      <c r="F27" s="43" t="s">
        <v>225</v>
      </c>
      <c r="G27" s="43" t="s">
        <v>226</v>
      </c>
      <c r="H27" s="94">
        <v>0.09</v>
      </c>
      <c r="I27" s="94">
        <v>0.09</v>
      </c>
      <c r="J27" s="94"/>
      <c r="K27" s="94"/>
      <c r="L27" s="94"/>
      <c r="M27" s="94">
        <v>0.09</v>
      </c>
      <c r="N27" s="94"/>
      <c r="O27" s="94"/>
      <c r="P27" s="94"/>
      <c r="Q27" s="94"/>
      <c r="R27" s="94"/>
      <c r="S27" s="94"/>
      <c r="T27" s="94"/>
      <c r="U27" s="94"/>
      <c r="V27" s="94"/>
      <c r="W27" s="94"/>
      <c r="X27" s="94"/>
    </row>
    <row r="28" ht="27.75" customHeight="1" spans="1:24">
      <c r="A28" s="43" t="s">
        <v>163</v>
      </c>
      <c r="B28" s="43" t="s">
        <v>227</v>
      </c>
      <c r="C28" s="43" t="s">
        <v>228</v>
      </c>
      <c r="D28" s="43" t="s">
        <v>67</v>
      </c>
      <c r="E28" s="43" t="s">
        <v>224</v>
      </c>
      <c r="F28" s="43" t="s">
        <v>229</v>
      </c>
      <c r="G28" s="43" t="s">
        <v>228</v>
      </c>
      <c r="H28" s="94">
        <v>10.00476</v>
      </c>
      <c r="I28" s="94">
        <v>10.00476</v>
      </c>
      <c r="J28" s="94"/>
      <c r="K28" s="94"/>
      <c r="L28" s="94"/>
      <c r="M28" s="94">
        <v>10.00476</v>
      </c>
      <c r="N28" s="94"/>
      <c r="O28" s="94"/>
      <c r="P28" s="94"/>
      <c r="Q28" s="94"/>
      <c r="R28" s="94"/>
      <c r="S28" s="94"/>
      <c r="T28" s="94"/>
      <c r="U28" s="94"/>
      <c r="V28" s="94"/>
      <c r="W28" s="94"/>
      <c r="X28" s="94"/>
    </row>
    <row r="29" ht="27.75" customHeight="1" spans="1:24">
      <c r="A29" s="43" t="s">
        <v>163</v>
      </c>
      <c r="B29" s="43" t="s">
        <v>230</v>
      </c>
      <c r="C29" s="43" t="s">
        <v>231</v>
      </c>
      <c r="D29" s="43" t="s">
        <v>83</v>
      </c>
      <c r="E29" s="43" t="s">
        <v>166</v>
      </c>
      <c r="F29" s="43" t="s">
        <v>177</v>
      </c>
      <c r="G29" s="43" t="s">
        <v>178</v>
      </c>
      <c r="H29" s="94">
        <v>400</v>
      </c>
      <c r="I29" s="94"/>
      <c r="J29" s="94"/>
      <c r="K29" s="94"/>
      <c r="L29" s="94"/>
      <c r="M29" s="94"/>
      <c r="N29" s="94"/>
      <c r="O29" s="94"/>
      <c r="P29" s="94"/>
      <c r="Q29" s="94"/>
      <c r="R29" s="94"/>
      <c r="S29" s="94">
        <v>400</v>
      </c>
      <c r="T29" s="94">
        <v>400</v>
      </c>
      <c r="U29" s="94"/>
      <c r="V29" s="94"/>
      <c r="W29" s="94"/>
      <c r="X29" s="94"/>
    </row>
    <row r="30" ht="27.75" customHeight="1" spans="1:24">
      <c r="A30" s="43" t="s">
        <v>163</v>
      </c>
      <c r="B30" s="43" t="s">
        <v>232</v>
      </c>
      <c r="C30" s="43" t="s">
        <v>233</v>
      </c>
      <c r="D30" s="43" t="s">
        <v>83</v>
      </c>
      <c r="E30" s="43" t="s">
        <v>166</v>
      </c>
      <c r="F30" s="43" t="s">
        <v>202</v>
      </c>
      <c r="G30" s="43" t="s">
        <v>203</v>
      </c>
      <c r="H30" s="94">
        <v>30</v>
      </c>
      <c r="I30" s="94"/>
      <c r="J30" s="94"/>
      <c r="K30" s="94"/>
      <c r="L30" s="94"/>
      <c r="M30" s="94"/>
      <c r="N30" s="94"/>
      <c r="O30" s="94"/>
      <c r="P30" s="94"/>
      <c r="Q30" s="94"/>
      <c r="R30" s="94"/>
      <c r="S30" s="94">
        <v>30</v>
      </c>
      <c r="T30" s="94">
        <v>30</v>
      </c>
      <c r="U30" s="94"/>
      <c r="V30" s="94"/>
      <c r="W30" s="94"/>
      <c r="X30" s="94"/>
    </row>
    <row r="31" ht="27.75" customHeight="1" spans="1:24">
      <c r="A31" s="43" t="s">
        <v>163</v>
      </c>
      <c r="B31" s="43" t="s">
        <v>234</v>
      </c>
      <c r="C31" s="43" t="s">
        <v>235</v>
      </c>
      <c r="D31" s="43" t="s">
        <v>83</v>
      </c>
      <c r="E31" s="43" t="s">
        <v>166</v>
      </c>
      <c r="F31" s="43" t="s">
        <v>236</v>
      </c>
      <c r="G31" s="43" t="s">
        <v>237</v>
      </c>
      <c r="H31" s="94">
        <v>297.11832</v>
      </c>
      <c r="I31" s="94"/>
      <c r="J31" s="94"/>
      <c r="K31" s="94"/>
      <c r="L31" s="94"/>
      <c r="M31" s="94"/>
      <c r="N31" s="94"/>
      <c r="O31" s="94"/>
      <c r="P31" s="94"/>
      <c r="Q31" s="94"/>
      <c r="R31" s="94"/>
      <c r="S31" s="94">
        <v>297.11832</v>
      </c>
      <c r="T31" s="94">
        <v>297.11832</v>
      </c>
      <c r="U31" s="94"/>
      <c r="V31" s="94"/>
      <c r="W31" s="94"/>
      <c r="X31" s="94"/>
    </row>
    <row r="32" ht="17.25" customHeight="1" spans="1:24">
      <c r="A32" s="80" t="s">
        <v>109</v>
      </c>
      <c r="B32" s="186"/>
      <c r="C32" s="186"/>
      <c r="D32" s="186"/>
      <c r="E32" s="186"/>
      <c r="F32" s="186"/>
      <c r="G32" s="187"/>
      <c r="H32" s="94">
        <v>1290.533035</v>
      </c>
      <c r="I32" s="94">
        <v>563.414715</v>
      </c>
      <c r="J32" s="94"/>
      <c r="K32" s="94"/>
      <c r="L32" s="94"/>
      <c r="M32" s="94">
        <v>563.414715</v>
      </c>
      <c r="N32" s="94"/>
      <c r="O32" s="94"/>
      <c r="P32" s="94"/>
      <c r="Q32" s="94"/>
      <c r="R32" s="94"/>
      <c r="S32" s="94">
        <v>727.11832</v>
      </c>
      <c r="T32" s="94">
        <v>727.11832</v>
      </c>
      <c r="U32" s="94"/>
      <c r="V32" s="94"/>
      <c r="W32" s="94"/>
      <c r="X32" s="94"/>
    </row>
  </sheetData>
  <mergeCells count="30">
    <mergeCell ref="A2:X2"/>
    <mergeCell ref="A3:G3"/>
    <mergeCell ref="H4:X4"/>
    <mergeCell ref="I5:N5"/>
    <mergeCell ref="O5:Q5"/>
    <mergeCell ref="S5:X5"/>
    <mergeCell ref="I6:J6"/>
    <mergeCell ref="A32:G3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6"/>
  <sheetViews>
    <sheetView topLeftCell="A28" workbookViewId="0">
      <selection activeCell="L45" sqref="L45"/>
    </sheetView>
  </sheetViews>
  <sheetFormatPr defaultColWidth="10.6666666666667" defaultRowHeight="14.25" customHeight="1"/>
  <cols>
    <col min="1" max="1" width="12" style="55" customWidth="1"/>
    <col min="2" max="2" width="15.6666666666667" style="55" customWidth="1"/>
    <col min="3" max="3" width="38.3333333333333" style="55" customWidth="1"/>
    <col min="4" max="4" width="27.8333333333333" style="55" customWidth="1"/>
    <col min="5" max="5" width="13" style="55" customWidth="1"/>
    <col min="6" max="6" width="20.6666666666667" style="55" customWidth="1"/>
    <col min="7" max="7" width="11.5" style="55" customWidth="1"/>
    <col min="8" max="8" width="20.6666666666667" style="55" customWidth="1"/>
    <col min="9" max="10" width="12.5" style="55" customWidth="1"/>
    <col min="11" max="11" width="12.8333333333333" style="55" customWidth="1"/>
    <col min="12" max="13" width="14.3333333333333" style="55" customWidth="1"/>
    <col min="14" max="14" width="14.1666666666667" style="55" customWidth="1"/>
    <col min="15" max="15" width="14.3333333333333" style="55" customWidth="1"/>
    <col min="16" max="16" width="14.8333333333333" style="55" customWidth="1"/>
    <col min="17" max="18" width="13" style="55" customWidth="1"/>
    <col min="19" max="19" width="10.6666666666667" style="55" customWidth="1"/>
    <col min="20" max="20" width="12" style="55" customWidth="1"/>
    <col min="21" max="22" width="13.8333333333333" style="55" customWidth="1"/>
    <col min="23" max="23" width="13.6666666666667" style="55" customWidth="1"/>
    <col min="24" max="24" width="12" style="55" customWidth="1"/>
    <col min="25" max="16384" width="10.6666666666667" style="55" customWidth="1"/>
  </cols>
  <sheetData>
    <row r="1" ht="13.5" customHeight="1" spans="2:24">
      <c r="B1" s="174"/>
      <c r="E1" s="56"/>
      <c r="F1" s="56"/>
      <c r="G1" s="56"/>
      <c r="H1" s="56"/>
      <c r="I1" s="57"/>
      <c r="J1" s="57"/>
      <c r="K1" s="57"/>
      <c r="L1" s="57"/>
      <c r="M1" s="57"/>
      <c r="N1" s="57"/>
      <c r="O1" s="57"/>
      <c r="P1" s="57"/>
      <c r="Q1" s="57"/>
      <c r="R1" s="57"/>
      <c r="V1" s="174"/>
      <c r="X1" s="85" t="s">
        <v>238</v>
      </c>
    </row>
    <row r="2" ht="27.75" customHeight="1" spans="1:24">
      <c r="A2" s="59" t="s">
        <v>239</v>
      </c>
      <c r="B2" s="59"/>
      <c r="C2" s="59"/>
      <c r="D2" s="59"/>
      <c r="E2" s="59"/>
      <c r="F2" s="59"/>
      <c r="G2" s="59"/>
      <c r="H2" s="59"/>
      <c r="I2" s="59"/>
      <c r="J2" s="59"/>
      <c r="K2" s="59"/>
      <c r="L2" s="59"/>
      <c r="M2" s="59"/>
      <c r="N2" s="59"/>
      <c r="O2" s="59"/>
      <c r="P2" s="59"/>
      <c r="Q2" s="59"/>
      <c r="R2" s="59"/>
      <c r="S2" s="59"/>
      <c r="T2" s="59"/>
      <c r="U2" s="59"/>
      <c r="V2" s="59"/>
      <c r="W2" s="59"/>
      <c r="X2" s="59"/>
    </row>
    <row r="3" ht="13.5" customHeight="1" spans="1:24">
      <c r="A3" s="60" t="s">
        <v>2</v>
      </c>
      <c r="B3" s="61"/>
      <c r="C3" s="61"/>
      <c r="D3" s="61"/>
      <c r="E3" s="61"/>
      <c r="F3" s="61"/>
      <c r="G3" s="61"/>
      <c r="H3" s="61"/>
      <c r="I3" s="1"/>
      <c r="J3" s="1"/>
      <c r="K3" s="1"/>
      <c r="L3" s="1"/>
      <c r="M3" s="1"/>
      <c r="N3" s="1"/>
      <c r="O3" s="1"/>
      <c r="P3" s="1"/>
      <c r="Q3" s="1"/>
      <c r="R3" s="1"/>
      <c r="V3" s="174"/>
      <c r="X3" s="147" t="s">
        <v>136</v>
      </c>
    </row>
    <row r="4" ht="21.75" customHeight="1" spans="1:24">
      <c r="A4" s="63" t="s">
        <v>240</v>
      </c>
      <c r="B4" s="64" t="s">
        <v>146</v>
      </c>
      <c r="C4" s="63" t="s">
        <v>147</v>
      </c>
      <c r="D4" s="63" t="s">
        <v>145</v>
      </c>
      <c r="E4" s="64" t="s">
        <v>148</v>
      </c>
      <c r="F4" s="64" t="s">
        <v>149</v>
      </c>
      <c r="G4" s="64" t="s">
        <v>241</v>
      </c>
      <c r="H4" s="64" t="s">
        <v>242</v>
      </c>
      <c r="I4" s="9" t="s">
        <v>33</v>
      </c>
      <c r="J4" s="7" t="s">
        <v>243</v>
      </c>
      <c r="K4" s="8"/>
      <c r="L4" s="8"/>
      <c r="M4" s="8"/>
      <c r="N4" s="47"/>
      <c r="O4" s="7" t="s">
        <v>154</v>
      </c>
      <c r="P4" s="8"/>
      <c r="Q4" s="47"/>
      <c r="R4" s="64" t="s">
        <v>39</v>
      </c>
      <c r="S4" s="7" t="s">
        <v>40</v>
      </c>
      <c r="T4" s="8"/>
      <c r="U4" s="8"/>
      <c r="V4" s="8"/>
      <c r="W4" s="8"/>
      <c r="X4" s="47"/>
    </row>
    <row r="5" ht="21.75" customHeight="1" spans="1:24">
      <c r="A5" s="65"/>
      <c r="B5" s="76"/>
      <c r="C5" s="65"/>
      <c r="D5" s="65"/>
      <c r="E5" s="66"/>
      <c r="F5" s="66"/>
      <c r="G5" s="66"/>
      <c r="H5" s="66"/>
      <c r="I5" s="76"/>
      <c r="J5" s="21" t="s">
        <v>36</v>
      </c>
      <c r="K5" s="23"/>
      <c r="L5" s="64" t="s">
        <v>37</v>
      </c>
      <c r="M5" s="64" t="s">
        <v>38</v>
      </c>
      <c r="N5" s="9" t="s">
        <v>244</v>
      </c>
      <c r="O5" s="64" t="s">
        <v>36</v>
      </c>
      <c r="P5" s="64" t="s">
        <v>37</v>
      </c>
      <c r="Q5" s="64" t="s">
        <v>38</v>
      </c>
      <c r="R5" s="66"/>
      <c r="S5" s="64" t="s">
        <v>35</v>
      </c>
      <c r="T5" s="64" t="s">
        <v>41</v>
      </c>
      <c r="U5" s="64" t="s">
        <v>161</v>
      </c>
      <c r="V5" s="64" t="s">
        <v>43</v>
      </c>
      <c r="W5" s="64" t="s">
        <v>44</v>
      </c>
      <c r="X5" s="64" t="s">
        <v>45</v>
      </c>
    </row>
    <row r="6" ht="21" customHeight="1" spans="1:24">
      <c r="A6" s="76"/>
      <c r="B6" s="76"/>
      <c r="C6" s="76"/>
      <c r="D6" s="76"/>
      <c r="E6" s="76"/>
      <c r="F6" s="76"/>
      <c r="G6" s="76"/>
      <c r="H6" s="76"/>
      <c r="I6" s="76"/>
      <c r="J6" s="178" t="s">
        <v>35</v>
      </c>
      <c r="K6" s="28"/>
      <c r="L6" s="76"/>
      <c r="M6" s="76"/>
      <c r="N6" s="76"/>
      <c r="O6" s="76"/>
      <c r="P6" s="76"/>
      <c r="Q6" s="76"/>
      <c r="R6" s="76"/>
      <c r="S6" s="76"/>
      <c r="T6" s="76"/>
      <c r="U6" s="76"/>
      <c r="V6" s="76"/>
      <c r="W6" s="76"/>
      <c r="X6" s="76"/>
    </row>
    <row r="7" ht="39.75" customHeight="1" spans="1:24">
      <c r="A7" s="67"/>
      <c r="B7" s="13"/>
      <c r="C7" s="67"/>
      <c r="D7" s="67"/>
      <c r="E7" s="68"/>
      <c r="F7" s="68"/>
      <c r="G7" s="68"/>
      <c r="H7" s="68"/>
      <c r="I7" s="13"/>
      <c r="J7" s="14" t="s">
        <v>35</v>
      </c>
      <c r="K7" s="14" t="s">
        <v>245</v>
      </c>
      <c r="L7" s="68"/>
      <c r="M7" s="68"/>
      <c r="N7" s="13"/>
      <c r="O7" s="68"/>
      <c r="P7" s="68"/>
      <c r="Q7" s="68"/>
      <c r="R7" s="68"/>
      <c r="S7" s="68"/>
      <c r="T7" s="68"/>
      <c r="U7" s="68"/>
      <c r="V7" s="13"/>
      <c r="W7" s="68"/>
      <c r="X7" s="68"/>
    </row>
    <row r="8" ht="15" customHeight="1" spans="1:24">
      <c r="A8" s="69">
        <v>1</v>
      </c>
      <c r="B8" s="69">
        <v>2</v>
      </c>
      <c r="C8" s="69">
        <v>3</v>
      </c>
      <c r="D8" s="69">
        <v>4</v>
      </c>
      <c r="E8" s="69">
        <v>5</v>
      </c>
      <c r="F8" s="69">
        <v>6</v>
      </c>
      <c r="G8" s="69">
        <v>7</v>
      </c>
      <c r="H8" s="69">
        <v>8</v>
      </c>
      <c r="I8" s="69">
        <v>9</v>
      </c>
      <c r="J8" s="69">
        <v>10</v>
      </c>
      <c r="K8" s="69">
        <v>11</v>
      </c>
      <c r="L8" s="70">
        <v>12</v>
      </c>
      <c r="M8" s="70">
        <v>13</v>
      </c>
      <c r="N8" s="69">
        <v>14</v>
      </c>
      <c r="O8" s="70">
        <v>15</v>
      </c>
      <c r="P8" s="70">
        <v>16</v>
      </c>
      <c r="Q8" s="70">
        <v>17</v>
      </c>
      <c r="R8" s="70">
        <v>18</v>
      </c>
      <c r="S8" s="70">
        <v>19</v>
      </c>
      <c r="T8" s="70">
        <v>20</v>
      </c>
      <c r="U8" s="70">
        <v>21</v>
      </c>
      <c r="V8" s="69">
        <v>22</v>
      </c>
      <c r="W8" s="69">
        <v>23</v>
      </c>
      <c r="X8" s="69">
        <v>24</v>
      </c>
    </row>
    <row r="9" ht="21.75" customHeight="1" spans="1:24">
      <c r="A9" s="175"/>
      <c r="B9" s="175"/>
      <c r="C9" s="43" t="s">
        <v>246</v>
      </c>
      <c r="D9" s="175"/>
      <c r="E9" s="175"/>
      <c r="F9" s="175"/>
      <c r="G9" s="175"/>
      <c r="H9" s="175"/>
      <c r="I9" s="72">
        <v>4.398076</v>
      </c>
      <c r="J9" s="72">
        <v>4.398076</v>
      </c>
      <c r="K9" s="72">
        <v>4.398076</v>
      </c>
      <c r="L9" s="72"/>
      <c r="M9" s="72"/>
      <c r="N9" s="179"/>
      <c r="O9" s="94"/>
      <c r="P9" s="94"/>
      <c r="Q9" s="79"/>
      <c r="R9" s="72"/>
      <c r="S9" s="72"/>
      <c r="T9" s="72"/>
      <c r="U9" s="72"/>
      <c r="V9" s="94"/>
      <c r="W9" s="72"/>
      <c r="X9" s="72"/>
    </row>
    <row r="10" ht="21.75" customHeight="1" spans="1:24">
      <c r="A10" s="176" t="s">
        <v>247</v>
      </c>
      <c r="B10" s="176" t="s">
        <v>248</v>
      </c>
      <c r="C10" s="77" t="s">
        <v>246</v>
      </c>
      <c r="D10" s="176" t="s">
        <v>47</v>
      </c>
      <c r="E10" s="176" t="s">
        <v>83</v>
      </c>
      <c r="F10" s="176" t="s">
        <v>166</v>
      </c>
      <c r="G10" s="176" t="s">
        <v>225</v>
      </c>
      <c r="H10" s="176" t="s">
        <v>226</v>
      </c>
      <c r="I10" s="179">
        <v>4.398076</v>
      </c>
      <c r="J10" s="179">
        <v>4.398076</v>
      </c>
      <c r="K10" s="179">
        <v>4.398076</v>
      </c>
      <c r="L10" s="179"/>
      <c r="M10" s="179"/>
      <c r="N10" s="179"/>
      <c r="O10" s="30"/>
      <c r="P10" s="30"/>
      <c r="Q10" s="78"/>
      <c r="R10" s="179"/>
      <c r="S10" s="72"/>
      <c r="T10" s="179"/>
      <c r="U10" s="179"/>
      <c r="V10" s="30"/>
      <c r="W10" s="179"/>
      <c r="X10" s="179"/>
    </row>
    <row r="11" ht="21.75" customHeight="1" spans="1:24">
      <c r="A11" s="177"/>
      <c r="B11" s="177"/>
      <c r="C11" s="43" t="s">
        <v>249</v>
      </c>
      <c r="D11" s="177"/>
      <c r="E11" s="177"/>
      <c r="F11" s="177"/>
      <c r="G11" s="177"/>
      <c r="H11" s="177"/>
      <c r="I11" s="72">
        <v>2272.88168</v>
      </c>
      <c r="J11" s="72"/>
      <c r="K11" s="72"/>
      <c r="L11" s="72"/>
      <c r="M11" s="72"/>
      <c r="N11" s="179"/>
      <c r="O11" s="94"/>
      <c r="P11" s="94"/>
      <c r="Q11" s="177"/>
      <c r="R11" s="72"/>
      <c r="S11" s="72">
        <v>2272.88168</v>
      </c>
      <c r="T11" s="72">
        <v>2272.88168</v>
      </c>
      <c r="U11" s="72"/>
      <c r="V11" s="94"/>
      <c r="W11" s="72"/>
      <c r="X11" s="72"/>
    </row>
    <row r="12" ht="21.75" customHeight="1" spans="1:24">
      <c r="A12" s="176" t="s">
        <v>250</v>
      </c>
      <c r="B12" s="176" t="s">
        <v>251</v>
      </c>
      <c r="C12" s="77" t="s">
        <v>249</v>
      </c>
      <c r="D12" s="176" t="s">
        <v>47</v>
      </c>
      <c r="E12" s="176" t="s">
        <v>83</v>
      </c>
      <c r="F12" s="176" t="s">
        <v>166</v>
      </c>
      <c r="G12" s="176" t="s">
        <v>217</v>
      </c>
      <c r="H12" s="176" t="s">
        <v>218</v>
      </c>
      <c r="I12" s="179">
        <v>30</v>
      </c>
      <c r="J12" s="179"/>
      <c r="K12" s="179"/>
      <c r="L12" s="179"/>
      <c r="M12" s="179"/>
      <c r="N12" s="179"/>
      <c r="O12" s="30"/>
      <c r="P12" s="30"/>
      <c r="Q12" s="177"/>
      <c r="R12" s="179"/>
      <c r="S12" s="72">
        <v>30</v>
      </c>
      <c r="T12" s="179">
        <v>30</v>
      </c>
      <c r="U12" s="179"/>
      <c r="V12" s="30"/>
      <c r="W12" s="179"/>
      <c r="X12" s="179"/>
    </row>
    <row r="13" ht="21.75" customHeight="1" spans="1:24">
      <c r="A13" s="176" t="s">
        <v>250</v>
      </c>
      <c r="B13" s="176" t="s">
        <v>251</v>
      </c>
      <c r="C13" s="77" t="s">
        <v>249</v>
      </c>
      <c r="D13" s="176" t="s">
        <v>47</v>
      </c>
      <c r="E13" s="176" t="s">
        <v>83</v>
      </c>
      <c r="F13" s="176" t="s">
        <v>166</v>
      </c>
      <c r="G13" s="176" t="s">
        <v>252</v>
      </c>
      <c r="H13" s="176" t="s">
        <v>253</v>
      </c>
      <c r="I13" s="179">
        <v>3</v>
      </c>
      <c r="J13" s="179"/>
      <c r="K13" s="179"/>
      <c r="L13" s="179"/>
      <c r="M13" s="179"/>
      <c r="N13" s="179"/>
      <c r="O13" s="30"/>
      <c r="P13" s="30"/>
      <c r="Q13" s="177"/>
      <c r="R13" s="179"/>
      <c r="S13" s="72">
        <v>3</v>
      </c>
      <c r="T13" s="179">
        <v>3</v>
      </c>
      <c r="U13" s="179"/>
      <c r="V13" s="30"/>
      <c r="W13" s="179"/>
      <c r="X13" s="179"/>
    </row>
    <row r="14" ht="21.75" customHeight="1" spans="1:24">
      <c r="A14" s="176" t="s">
        <v>250</v>
      </c>
      <c r="B14" s="176" t="s">
        <v>251</v>
      </c>
      <c r="C14" s="77" t="s">
        <v>249</v>
      </c>
      <c r="D14" s="176" t="s">
        <v>47</v>
      </c>
      <c r="E14" s="176" t="s">
        <v>83</v>
      </c>
      <c r="F14" s="176" t="s">
        <v>166</v>
      </c>
      <c r="G14" s="176" t="s">
        <v>254</v>
      </c>
      <c r="H14" s="176" t="s">
        <v>255</v>
      </c>
      <c r="I14" s="179">
        <v>20</v>
      </c>
      <c r="J14" s="179"/>
      <c r="K14" s="179"/>
      <c r="L14" s="179"/>
      <c r="M14" s="179"/>
      <c r="N14" s="179"/>
      <c r="O14" s="30"/>
      <c r="P14" s="30"/>
      <c r="Q14" s="177"/>
      <c r="R14" s="179"/>
      <c r="S14" s="72">
        <v>20</v>
      </c>
      <c r="T14" s="179">
        <v>20</v>
      </c>
      <c r="U14" s="179"/>
      <c r="V14" s="30"/>
      <c r="W14" s="179"/>
      <c r="X14" s="179"/>
    </row>
    <row r="15" ht="21.75" customHeight="1" spans="1:24">
      <c r="A15" s="176" t="s">
        <v>250</v>
      </c>
      <c r="B15" s="176" t="s">
        <v>251</v>
      </c>
      <c r="C15" s="77" t="s">
        <v>249</v>
      </c>
      <c r="D15" s="176" t="s">
        <v>47</v>
      </c>
      <c r="E15" s="176" t="s">
        <v>83</v>
      </c>
      <c r="F15" s="176" t="s">
        <v>166</v>
      </c>
      <c r="G15" s="176" t="s">
        <v>256</v>
      </c>
      <c r="H15" s="176" t="s">
        <v>257</v>
      </c>
      <c r="I15" s="179">
        <v>20</v>
      </c>
      <c r="J15" s="179"/>
      <c r="K15" s="179"/>
      <c r="L15" s="179"/>
      <c r="M15" s="179"/>
      <c r="N15" s="179"/>
      <c r="O15" s="30"/>
      <c r="P15" s="30"/>
      <c r="Q15" s="177"/>
      <c r="R15" s="179"/>
      <c r="S15" s="72">
        <v>20</v>
      </c>
      <c r="T15" s="179">
        <v>20</v>
      </c>
      <c r="U15" s="179"/>
      <c r="V15" s="30"/>
      <c r="W15" s="179"/>
      <c r="X15" s="179"/>
    </row>
    <row r="16" ht="21.75" customHeight="1" spans="1:24">
      <c r="A16" s="176" t="s">
        <v>250</v>
      </c>
      <c r="B16" s="176" t="s">
        <v>251</v>
      </c>
      <c r="C16" s="77" t="s">
        <v>249</v>
      </c>
      <c r="D16" s="176" t="s">
        <v>47</v>
      </c>
      <c r="E16" s="176" t="s">
        <v>83</v>
      </c>
      <c r="F16" s="176" t="s">
        <v>166</v>
      </c>
      <c r="G16" s="176" t="s">
        <v>258</v>
      </c>
      <c r="H16" s="176" t="s">
        <v>259</v>
      </c>
      <c r="I16" s="179">
        <v>20</v>
      </c>
      <c r="J16" s="179"/>
      <c r="K16" s="179"/>
      <c r="L16" s="179"/>
      <c r="M16" s="179"/>
      <c r="N16" s="179"/>
      <c r="O16" s="30"/>
      <c r="P16" s="30"/>
      <c r="Q16" s="177"/>
      <c r="R16" s="179"/>
      <c r="S16" s="72">
        <v>20</v>
      </c>
      <c r="T16" s="179">
        <v>20</v>
      </c>
      <c r="U16" s="179"/>
      <c r="V16" s="30"/>
      <c r="W16" s="179"/>
      <c r="X16" s="179"/>
    </row>
    <row r="17" ht="21.75" customHeight="1" spans="1:24">
      <c r="A17" s="176" t="s">
        <v>250</v>
      </c>
      <c r="B17" s="176" t="s">
        <v>251</v>
      </c>
      <c r="C17" s="77" t="s">
        <v>249</v>
      </c>
      <c r="D17" s="176" t="s">
        <v>47</v>
      </c>
      <c r="E17" s="176" t="s">
        <v>83</v>
      </c>
      <c r="F17" s="176" t="s">
        <v>166</v>
      </c>
      <c r="G17" s="176" t="s">
        <v>260</v>
      </c>
      <c r="H17" s="176" t="s">
        <v>261</v>
      </c>
      <c r="I17" s="179">
        <v>100</v>
      </c>
      <c r="J17" s="179"/>
      <c r="K17" s="179"/>
      <c r="L17" s="179"/>
      <c r="M17" s="179"/>
      <c r="N17" s="179"/>
      <c r="O17" s="30"/>
      <c r="P17" s="30"/>
      <c r="Q17" s="177"/>
      <c r="R17" s="179"/>
      <c r="S17" s="72">
        <v>100</v>
      </c>
      <c r="T17" s="179">
        <v>100</v>
      </c>
      <c r="U17" s="179"/>
      <c r="V17" s="30"/>
      <c r="W17" s="179"/>
      <c r="X17" s="179"/>
    </row>
    <row r="18" ht="21.75" customHeight="1" spans="1:24">
      <c r="A18" s="176" t="s">
        <v>250</v>
      </c>
      <c r="B18" s="176" t="s">
        <v>251</v>
      </c>
      <c r="C18" s="77" t="s">
        <v>249</v>
      </c>
      <c r="D18" s="176" t="s">
        <v>47</v>
      </c>
      <c r="E18" s="176" t="s">
        <v>83</v>
      </c>
      <c r="F18" s="176" t="s">
        <v>166</v>
      </c>
      <c r="G18" s="176" t="s">
        <v>262</v>
      </c>
      <c r="H18" s="176" t="s">
        <v>263</v>
      </c>
      <c r="I18" s="179">
        <v>15</v>
      </c>
      <c r="J18" s="179"/>
      <c r="K18" s="179"/>
      <c r="L18" s="179"/>
      <c r="M18" s="179"/>
      <c r="N18" s="179"/>
      <c r="O18" s="30"/>
      <c r="P18" s="30"/>
      <c r="Q18" s="177"/>
      <c r="R18" s="179"/>
      <c r="S18" s="72">
        <v>15</v>
      </c>
      <c r="T18" s="179">
        <v>15</v>
      </c>
      <c r="U18" s="179"/>
      <c r="V18" s="30"/>
      <c r="W18" s="179"/>
      <c r="X18" s="179"/>
    </row>
    <row r="19" ht="21.75" customHeight="1" spans="1:24">
      <c r="A19" s="176" t="s">
        <v>250</v>
      </c>
      <c r="B19" s="176" t="s">
        <v>251</v>
      </c>
      <c r="C19" s="77" t="s">
        <v>249</v>
      </c>
      <c r="D19" s="176" t="s">
        <v>47</v>
      </c>
      <c r="E19" s="176" t="s">
        <v>83</v>
      </c>
      <c r="F19" s="176" t="s">
        <v>166</v>
      </c>
      <c r="G19" s="176" t="s">
        <v>264</v>
      </c>
      <c r="H19" s="176" t="s">
        <v>265</v>
      </c>
      <c r="I19" s="179">
        <v>700</v>
      </c>
      <c r="J19" s="179"/>
      <c r="K19" s="179"/>
      <c r="L19" s="179"/>
      <c r="M19" s="179"/>
      <c r="N19" s="179"/>
      <c r="O19" s="30"/>
      <c r="P19" s="30"/>
      <c r="Q19" s="177"/>
      <c r="R19" s="179"/>
      <c r="S19" s="72">
        <v>700</v>
      </c>
      <c r="T19" s="179">
        <v>700</v>
      </c>
      <c r="U19" s="179"/>
      <c r="V19" s="30"/>
      <c r="W19" s="179"/>
      <c r="X19" s="179"/>
    </row>
    <row r="20" ht="21.75" customHeight="1" spans="1:24">
      <c r="A20" s="176" t="s">
        <v>250</v>
      </c>
      <c r="B20" s="176" t="s">
        <v>251</v>
      </c>
      <c r="C20" s="77" t="s">
        <v>249</v>
      </c>
      <c r="D20" s="176" t="s">
        <v>47</v>
      </c>
      <c r="E20" s="176" t="s">
        <v>83</v>
      </c>
      <c r="F20" s="176" t="s">
        <v>166</v>
      </c>
      <c r="G20" s="176" t="s">
        <v>266</v>
      </c>
      <c r="H20" s="176" t="s">
        <v>267</v>
      </c>
      <c r="I20" s="179">
        <v>50</v>
      </c>
      <c r="J20" s="179"/>
      <c r="K20" s="179"/>
      <c r="L20" s="179"/>
      <c r="M20" s="179"/>
      <c r="N20" s="179"/>
      <c r="O20" s="30"/>
      <c r="P20" s="30"/>
      <c r="Q20" s="177"/>
      <c r="R20" s="179"/>
      <c r="S20" s="72">
        <v>50</v>
      </c>
      <c r="T20" s="179">
        <v>50</v>
      </c>
      <c r="U20" s="179"/>
      <c r="V20" s="30"/>
      <c r="W20" s="179"/>
      <c r="X20" s="179"/>
    </row>
    <row r="21" ht="21.75" customHeight="1" spans="1:24">
      <c r="A21" s="176" t="s">
        <v>250</v>
      </c>
      <c r="B21" s="176" t="s">
        <v>251</v>
      </c>
      <c r="C21" s="77" t="s">
        <v>249</v>
      </c>
      <c r="D21" s="176" t="s">
        <v>47</v>
      </c>
      <c r="E21" s="176" t="s">
        <v>83</v>
      </c>
      <c r="F21" s="176" t="s">
        <v>166</v>
      </c>
      <c r="G21" s="176" t="s">
        <v>268</v>
      </c>
      <c r="H21" s="176" t="s">
        <v>269</v>
      </c>
      <c r="I21" s="179">
        <v>60</v>
      </c>
      <c r="J21" s="179"/>
      <c r="K21" s="179"/>
      <c r="L21" s="179"/>
      <c r="M21" s="179"/>
      <c r="N21" s="179"/>
      <c r="O21" s="30"/>
      <c r="P21" s="30"/>
      <c r="Q21" s="177"/>
      <c r="R21" s="179"/>
      <c r="S21" s="72">
        <v>60</v>
      </c>
      <c r="T21" s="179">
        <v>60</v>
      </c>
      <c r="U21" s="179"/>
      <c r="V21" s="30"/>
      <c r="W21" s="179"/>
      <c r="X21" s="179"/>
    </row>
    <row r="22" ht="21.75" customHeight="1" spans="1:24">
      <c r="A22" s="176" t="s">
        <v>250</v>
      </c>
      <c r="B22" s="176" t="s">
        <v>251</v>
      </c>
      <c r="C22" s="77" t="s">
        <v>249</v>
      </c>
      <c r="D22" s="176" t="s">
        <v>47</v>
      </c>
      <c r="E22" s="176" t="s">
        <v>83</v>
      </c>
      <c r="F22" s="176" t="s">
        <v>166</v>
      </c>
      <c r="G22" s="176" t="s">
        <v>221</v>
      </c>
      <c r="H22" s="176" t="s">
        <v>220</v>
      </c>
      <c r="I22" s="179">
        <v>30</v>
      </c>
      <c r="J22" s="179"/>
      <c r="K22" s="179"/>
      <c r="L22" s="179"/>
      <c r="M22" s="179"/>
      <c r="N22" s="179"/>
      <c r="O22" s="30"/>
      <c r="P22" s="30"/>
      <c r="Q22" s="177"/>
      <c r="R22" s="179"/>
      <c r="S22" s="72">
        <v>30</v>
      </c>
      <c r="T22" s="179">
        <v>30</v>
      </c>
      <c r="U22" s="179"/>
      <c r="V22" s="30"/>
      <c r="W22" s="179"/>
      <c r="X22" s="179"/>
    </row>
    <row r="23" ht="21.75" customHeight="1" spans="1:24">
      <c r="A23" s="176" t="s">
        <v>250</v>
      </c>
      <c r="B23" s="176" t="s">
        <v>251</v>
      </c>
      <c r="C23" s="77" t="s">
        <v>249</v>
      </c>
      <c r="D23" s="176" t="s">
        <v>47</v>
      </c>
      <c r="E23" s="176" t="s">
        <v>83</v>
      </c>
      <c r="F23" s="176" t="s">
        <v>166</v>
      </c>
      <c r="G23" s="176" t="s">
        <v>270</v>
      </c>
      <c r="H23" s="176" t="s">
        <v>271</v>
      </c>
      <c r="I23" s="179">
        <v>60</v>
      </c>
      <c r="J23" s="179"/>
      <c r="K23" s="179"/>
      <c r="L23" s="179"/>
      <c r="M23" s="179"/>
      <c r="N23" s="179"/>
      <c r="O23" s="30"/>
      <c r="P23" s="30"/>
      <c r="Q23" s="177"/>
      <c r="R23" s="179"/>
      <c r="S23" s="72">
        <v>60</v>
      </c>
      <c r="T23" s="179">
        <v>60</v>
      </c>
      <c r="U23" s="179"/>
      <c r="V23" s="30"/>
      <c r="W23" s="179"/>
      <c r="X23" s="179"/>
    </row>
    <row r="24" ht="21.75" customHeight="1" spans="1:24">
      <c r="A24" s="176" t="s">
        <v>250</v>
      </c>
      <c r="B24" s="176" t="s">
        <v>251</v>
      </c>
      <c r="C24" s="77" t="s">
        <v>249</v>
      </c>
      <c r="D24" s="176" t="s">
        <v>47</v>
      </c>
      <c r="E24" s="176" t="s">
        <v>83</v>
      </c>
      <c r="F24" s="176" t="s">
        <v>166</v>
      </c>
      <c r="G24" s="176" t="s">
        <v>225</v>
      </c>
      <c r="H24" s="176" t="s">
        <v>226</v>
      </c>
      <c r="I24" s="179">
        <v>100</v>
      </c>
      <c r="J24" s="179"/>
      <c r="K24" s="179"/>
      <c r="L24" s="179"/>
      <c r="M24" s="179"/>
      <c r="N24" s="179"/>
      <c r="O24" s="30"/>
      <c r="P24" s="30"/>
      <c r="Q24" s="177"/>
      <c r="R24" s="179"/>
      <c r="S24" s="72">
        <v>100</v>
      </c>
      <c r="T24" s="179">
        <v>100</v>
      </c>
      <c r="U24" s="179"/>
      <c r="V24" s="30"/>
      <c r="W24" s="179"/>
      <c r="X24" s="179"/>
    </row>
    <row r="25" ht="21.75" customHeight="1" spans="1:24">
      <c r="A25" s="176" t="s">
        <v>250</v>
      </c>
      <c r="B25" s="176" t="s">
        <v>251</v>
      </c>
      <c r="C25" s="77" t="s">
        <v>249</v>
      </c>
      <c r="D25" s="176" t="s">
        <v>47</v>
      </c>
      <c r="E25" s="176" t="s">
        <v>83</v>
      </c>
      <c r="F25" s="176" t="s">
        <v>166</v>
      </c>
      <c r="G25" s="176" t="s">
        <v>272</v>
      </c>
      <c r="H25" s="176" t="s">
        <v>273</v>
      </c>
      <c r="I25" s="179">
        <v>400</v>
      </c>
      <c r="J25" s="179"/>
      <c r="K25" s="179"/>
      <c r="L25" s="179"/>
      <c r="M25" s="179"/>
      <c r="N25" s="179"/>
      <c r="O25" s="30"/>
      <c r="P25" s="30"/>
      <c r="Q25" s="177"/>
      <c r="R25" s="179"/>
      <c r="S25" s="72">
        <v>400</v>
      </c>
      <c r="T25" s="179">
        <v>400</v>
      </c>
      <c r="U25" s="179"/>
      <c r="V25" s="30"/>
      <c r="W25" s="179"/>
      <c r="X25" s="179"/>
    </row>
    <row r="26" ht="21.75" customHeight="1" spans="1:24">
      <c r="A26" s="176" t="s">
        <v>250</v>
      </c>
      <c r="B26" s="176" t="s">
        <v>251</v>
      </c>
      <c r="C26" s="77" t="s">
        <v>249</v>
      </c>
      <c r="D26" s="176" t="s">
        <v>47</v>
      </c>
      <c r="E26" s="176" t="s">
        <v>83</v>
      </c>
      <c r="F26" s="176" t="s">
        <v>166</v>
      </c>
      <c r="G26" s="176" t="s">
        <v>274</v>
      </c>
      <c r="H26" s="176" t="s">
        <v>275</v>
      </c>
      <c r="I26" s="179">
        <v>50</v>
      </c>
      <c r="J26" s="179"/>
      <c r="K26" s="179"/>
      <c r="L26" s="179"/>
      <c r="M26" s="179"/>
      <c r="N26" s="179"/>
      <c r="O26" s="30"/>
      <c r="P26" s="30"/>
      <c r="Q26" s="177"/>
      <c r="R26" s="179"/>
      <c r="S26" s="72">
        <v>50</v>
      </c>
      <c r="T26" s="179">
        <v>50</v>
      </c>
      <c r="U26" s="179"/>
      <c r="V26" s="30"/>
      <c r="W26" s="179"/>
      <c r="X26" s="179"/>
    </row>
    <row r="27" ht="21.75" customHeight="1" spans="1:24">
      <c r="A27" s="176" t="s">
        <v>250</v>
      </c>
      <c r="B27" s="176" t="s">
        <v>251</v>
      </c>
      <c r="C27" s="77" t="s">
        <v>249</v>
      </c>
      <c r="D27" s="176" t="s">
        <v>47</v>
      </c>
      <c r="E27" s="176" t="s">
        <v>83</v>
      </c>
      <c r="F27" s="176" t="s">
        <v>166</v>
      </c>
      <c r="G27" s="176" t="s">
        <v>276</v>
      </c>
      <c r="H27" s="176" t="s">
        <v>277</v>
      </c>
      <c r="I27" s="179">
        <v>514.88168</v>
      </c>
      <c r="J27" s="179"/>
      <c r="K27" s="179"/>
      <c r="L27" s="179"/>
      <c r="M27" s="179"/>
      <c r="N27" s="179"/>
      <c r="O27" s="30"/>
      <c r="P27" s="30"/>
      <c r="Q27" s="177"/>
      <c r="R27" s="179"/>
      <c r="S27" s="72">
        <v>514.88168</v>
      </c>
      <c r="T27" s="179">
        <v>514.88168</v>
      </c>
      <c r="U27" s="179"/>
      <c r="V27" s="30"/>
      <c r="W27" s="179"/>
      <c r="X27" s="179"/>
    </row>
    <row r="28" ht="21.75" customHeight="1" spans="1:24">
      <c r="A28" s="176" t="s">
        <v>250</v>
      </c>
      <c r="B28" s="176" t="s">
        <v>251</v>
      </c>
      <c r="C28" s="77" t="s">
        <v>249</v>
      </c>
      <c r="D28" s="176" t="s">
        <v>47</v>
      </c>
      <c r="E28" s="176" t="s">
        <v>83</v>
      </c>
      <c r="F28" s="176" t="s">
        <v>166</v>
      </c>
      <c r="G28" s="176" t="s">
        <v>278</v>
      </c>
      <c r="H28" s="176" t="s">
        <v>279</v>
      </c>
      <c r="I28" s="179">
        <v>100</v>
      </c>
      <c r="J28" s="179"/>
      <c r="K28" s="179"/>
      <c r="L28" s="179"/>
      <c r="M28" s="179"/>
      <c r="N28" s="179"/>
      <c r="O28" s="30"/>
      <c r="P28" s="30"/>
      <c r="Q28" s="177"/>
      <c r="R28" s="179"/>
      <c r="S28" s="72">
        <v>100</v>
      </c>
      <c r="T28" s="179">
        <v>100</v>
      </c>
      <c r="U28" s="179"/>
      <c r="V28" s="30"/>
      <c r="W28" s="179"/>
      <c r="X28" s="179"/>
    </row>
    <row r="29" ht="21.75" customHeight="1" spans="1:24">
      <c r="A29" s="177"/>
      <c r="B29" s="177"/>
      <c r="C29" s="43" t="s">
        <v>280</v>
      </c>
      <c r="D29" s="177"/>
      <c r="E29" s="177"/>
      <c r="F29" s="177"/>
      <c r="G29" s="177"/>
      <c r="H29" s="177"/>
      <c r="I29" s="72">
        <v>6.53616</v>
      </c>
      <c r="J29" s="72">
        <v>6.53616</v>
      </c>
      <c r="K29" s="72">
        <v>6.53616</v>
      </c>
      <c r="L29" s="72"/>
      <c r="M29" s="72"/>
      <c r="N29" s="179"/>
      <c r="O29" s="94"/>
      <c r="P29" s="94"/>
      <c r="Q29" s="177"/>
      <c r="R29" s="72"/>
      <c r="S29" s="72"/>
      <c r="T29" s="72"/>
      <c r="U29" s="72"/>
      <c r="V29" s="94"/>
      <c r="W29" s="72"/>
      <c r="X29" s="72"/>
    </row>
    <row r="30" ht="21.75" customHeight="1" spans="1:24">
      <c r="A30" s="176" t="s">
        <v>281</v>
      </c>
      <c r="B30" s="176" t="s">
        <v>282</v>
      </c>
      <c r="C30" s="77" t="s">
        <v>280</v>
      </c>
      <c r="D30" s="176" t="s">
        <v>47</v>
      </c>
      <c r="E30" s="176" t="s">
        <v>89</v>
      </c>
      <c r="F30" s="176" t="s">
        <v>283</v>
      </c>
      <c r="G30" s="176" t="s">
        <v>266</v>
      </c>
      <c r="H30" s="176" t="s">
        <v>267</v>
      </c>
      <c r="I30" s="179">
        <v>0.08616</v>
      </c>
      <c r="J30" s="179">
        <v>0.08616</v>
      </c>
      <c r="K30" s="179">
        <v>0.08616</v>
      </c>
      <c r="L30" s="179"/>
      <c r="M30" s="179"/>
      <c r="N30" s="179"/>
      <c r="O30" s="30"/>
      <c r="P30" s="30"/>
      <c r="Q30" s="177"/>
      <c r="R30" s="179"/>
      <c r="S30" s="72"/>
      <c r="T30" s="179"/>
      <c r="U30" s="179"/>
      <c r="V30" s="30"/>
      <c r="W30" s="179"/>
      <c r="X30" s="179"/>
    </row>
    <row r="31" ht="21.75" customHeight="1" spans="1:24">
      <c r="A31" s="176" t="s">
        <v>281</v>
      </c>
      <c r="B31" s="176" t="s">
        <v>282</v>
      </c>
      <c r="C31" s="77" t="s">
        <v>280</v>
      </c>
      <c r="D31" s="176" t="s">
        <v>47</v>
      </c>
      <c r="E31" s="176" t="s">
        <v>89</v>
      </c>
      <c r="F31" s="176" t="s">
        <v>283</v>
      </c>
      <c r="G31" s="176" t="s">
        <v>284</v>
      </c>
      <c r="H31" s="176" t="s">
        <v>285</v>
      </c>
      <c r="I31" s="179">
        <v>6.45</v>
      </c>
      <c r="J31" s="179">
        <v>6.45</v>
      </c>
      <c r="K31" s="179">
        <v>6.45</v>
      </c>
      <c r="L31" s="179"/>
      <c r="M31" s="179"/>
      <c r="N31" s="179"/>
      <c r="O31" s="30"/>
      <c r="P31" s="30"/>
      <c r="Q31" s="177"/>
      <c r="R31" s="179"/>
      <c r="S31" s="72"/>
      <c r="T31" s="179"/>
      <c r="U31" s="179"/>
      <c r="V31" s="30"/>
      <c r="W31" s="179"/>
      <c r="X31" s="179"/>
    </row>
    <row r="32" ht="21.75" customHeight="1" spans="1:24">
      <c r="A32" s="177"/>
      <c r="B32" s="177"/>
      <c r="C32" s="43" t="s">
        <v>286</v>
      </c>
      <c r="D32" s="177"/>
      <c r="E32" s="177"/>
      <c r="F32" s="177"/>
      <c r="G32" s="177"/>
      <c r="H32" s="177"/>
      <c r="I32" s="72">
        <v>1.791396</v>
      </c>
      <c r="J32" s="72">
        <v>1.791396</v>
      </c>
      <c r="K32" s="72">
        <v>1.791396</v>
      </c>
      <c r="L32" s="72"/>
      <c r="M32" s="72"/>
      <c r="N32" s="179"/>
      <c r="O32" s="94"/>
      <c r="P32" s="94"/>
      <c r="Q32" s="177"/>
      <c r="R32" s="72"/>
      <c r="S32" s="72"/>
      <c r="T32" s="72"/>
      <c r="U32" s="72"/>
      <c r="V32" s="94"/>
      <c r="W32" s="72"/>
      <c r="X32" s="72"/>
    </row>
    <row r="33" ht="21.75" customHeight="1" spans="1:24">
      <c r="A33" s="176" t="s">
        <v>281</v>
      </c>
      <c r="B33" s="176" t="s">
        <v>287</v>
      </c>
      <c r="C33" s="77" t="s">
        <v>286</v>
      </c>
      <c r="D33" s="176" t="s">
        <v>47</v>
      </c>
      <c r="E33" s="176" t="s">
        <v>85</v>
      </c>
      <c r="F33" s="176" t="s">
        <v>288</v>
      </c>
      <c r="G33" s="176" t="s">
        <v>266</v>
      </c>
      <c r="H33" s="176" t="s">
        <v>267</v>
      </c>
      <c r="I33" s="179">
        <v>1.791396</v>
      </c>
      <c r="J33" s="179">
        <v>1.791396</v>
      </c>
      <c r="K33" s="179">
        <v>1.791396</v>
      </c>
      <c r="L33" s="179"/>
      <c r="M33" s="179"/>
      <c r="N33" s="179"/>
      <c r="O33" s="30"/>
      <c r="P33" s="30"/>
      <c r="Q33" s="177"/>
      <c r="R33" s="179"/>
      <c r="S33" s="72"/>
      <c r="T33" s="179"/>
      <c r="U33" s="179"/>
      <c r="V33" s="30"/>
      <c r="W33" s="179"/>
      <c r="X33" s="179"/>
    </row>
    <row r="34" ht="21.75" customHeight="1" spans="1:24">
      <c r="A34" s="177"/>
      <c r="B34" s="177"/>
      <c r="C34" s="43" t="s">
        <v>289</v>
      </c>
      <c r="D34" s="177"/>
      <c r="E34" s="177"/>
      <c r="F34" s="177"/>
      <c r="G34" s="177"/>
      <c r="H34" s="177"/>
      <c r="I34" s="72">
        <v>0.41</v>
      </c>
      <c r="J34" s="72">
        <v>0.41</v>
      </c>
      <c r="K34" s="72">
        <v>0.41</v>
      </c>
      <c r="L34" s="72"/>
      <c r="M34" s="72"/>
      <c r="N34" s="179"/>
      <c r="O34" s="94"/>
      <c r="P34" s="94"/>
      <c r="Q34" s="177"/>
      <c r="R34" s="72"/>
      <c r="S34" s="72"/>
      <c r="T34" s="72"/>
      <c r="U34" s="72"/>
      <c r="V34" s="94"/>
      <c r="W34" s="72"/>
      <c r="X34" s="72"/>
    </row>
    <row r="35" ht="21.75" customHeight="1" spans="1:24">
      <c r="A35" s="176" t="s">
        <v>281</v>
      </c>
      <c r="B35" s="176" t="s">
        <v>290</v>
      </c>
      <c r="C35" s="77" t="s">
        <v>289</v>
      </c>
      <c r="D35" s="176" t="s">
        <v>47</v>
      </c>
      <c r="E35" s="176" t="s">
        <v>101</v>
      </c>
      <c r="F35" s="176" t="s">
        <v>291</v>
      </c>
      <c r="G35" s="176" t="s">
        <v>292</v>
      </c>
      <c r="H35" s="176" t="s">
        <v>293</v>
      </c>
      <c r="I35" s="179">
        <v>0.41</v>
      </c>
      <c r="J35" s="179">
        <v>0.41</v>
      </c>
      <c r="K35" s="179">
        <v>0.41</v>
      </c>
      <c r="L35" s="179"/>
      <c r="M35" s="179"/>
      <c r="N35" s="179"/>
      <c r="O35" s="30"/>
      <c r="P35" s="30"/>
      <c r="Q35" s="177"/>
      <c r="R35" s="179"/>
      <c r="S35" s="72"/>
      <c r="T35" s="179"/>
      <c r="U35" s="179"/>
      <c r="V35" s="30"/>
      <c r="W35" s="179"/>
      <c r="X35" s="179"/>
    </row>
    <row r="36" ht="21.75" customHeight="1" spans="1:24">
      <c r="A36" s="177"/>
      <c r="B36" s="177"/>
      <c r="C36" s="43" t="s">
        <v>294</v>
      </c>
      <c r="D36" s="177"/>
      <c r="E36" s="177"/>
      <c r="F36" s="177"/>
      <c r="G36" s="177"/>
      <c r="H36" s="177"/>
      <c r="I36" s="72">
        <v>50</v>
      </c>
      <c r="J36" s="72"/>
      <c r="K36" s="72"/>
      <c r="L36" s="72"/>
      <c r="M36" s="72"/>
      <c r="N36" s="179"/>
      <c r="O36" s="94"/>
      <c r="P36" s="94"/>
      <c r="Q36" s="177"/>
      <c r="R36" s="72"/>
      <c r="S36" s="72">
        <v>50</v>
      </c>
      <c r="T36" s="72"/>
      <c r="U36" s="72"/>
      <c r="V36" s="94"/>
      <c r="W36" s="72"/>
      <c r="X36" s="72">
        <v>50</v>
      </c>
    </row>
    <row r="37" ht="21.75" customHeight="1" spans="1:24">
      <c r="A37" s="176" t="s">
        <v>250</v>
      </c>
      <c r="B37" s="176" t="s">
        <v>295</v>
      </c>
      <c r="C37" s="77" t="s">
        <v>294</v>
      </c>
      <c r="D37" s="176" t="s">
        <v>47</v>
      </c>
      <c r="E37" s="176" t="s">
        <v>83</v>
      </c>
      <c r="F37" s="176" t="s">
        <v>166</v>
      </c>
      <c r="G37" s="176" t="s">
        <v>225</v>
      </c>
      <c r="H37" s="176" t="s">
        <v>226</v>
      </c>
      <c r="I37" s="179">
        <v>50</v>
      </c>
      <c r="J37" s="179"/>
      <c r="K37" s="179"/>
      <c r="L37" s="179"/>
      <c r="M37" s="179"/>
      <c r="N37" s="179"/>
      <c r="O37" s="30"/>
      <c r="P37" s="30"/>
      <c r="Q37" s="177"/>
      <c r="R37" s="179"/>
      <c r="S37" s="72">
        <v>50</v>
      </c>
      <c r="T37" s="179"/>
      <c r="U37" s="179"/>
      <c r="V37" s="30"/>
      <c r="W37" s="179"/>
      <c r="X37" s="179">
        <v>50</v>
      </c>
    </row>
    <row r="38" ht="21.75" customHeight="1" spans="1:24">
      <c r="A38" s="177"/>
      <c r="B38" s="177"/>
      <c r="C38" s="43" t="s">
        <v>296</v>
      </c>
      <c r="D38" s="177"/>
      <c r="E38" s="177"/>
      <c r="F38" s="177"/>
      <c r="G38" s="177"/>
      <c r="H38" s="177"/>
      <c r="I38" s="72">
        <v>50</v>
      </c>
      <c r="J38" s="72"/>
      <c r="K38" s="72"/>
      <c r="L38" s="72"/>
      <c r="M38" s="72"/>
      <c r="N38" s="179"/>
      <c r="O38" s="94"/>
      <c r="P38" s="94"/>
      <c r="Q38" s="177"/>
      <c r="R38" s="72"/>
      <c r="S38" s="72">
        <v>50</v>
      </c>
      <c r="T38" s="72"/>
      <c r="U38" s="72"/>
      <c r="V38" s="94">
        <v>50</v>
      </c>
      <c r="W38" s="72"/>
      <c r="X38" s="72"/>
    </row>
    <row r="39" ht="21.75" customHeight="1" spans="1:24">
      <c r="A39" s="176" t="s">
        <v>250</v>
      </c>
      <c r="B39" s="176" t="s">
        <v>297</v>
      </c>
      <c r="C39" s="77" t="s">
        <v>296</v>
      </c>
      <c r="D39" s="176" t="s">
        <v>47</v>
      </c>
      <c r="E39" s="176" t="s">
        <v>83</v>
      </c>
      <c r="F39" s="176" t="s">
        <v>166</v>
      </c>
      <c r="G39" s="176" t="s">
        <v>225</v>
      </c>
      <c r="H39" s="176" t="s">
        <v>226</v>
      </c>
      <c r="I39" s="179">
        <v>50</v>
      </c>
      <c r="J39" s="179"/>
      <c r="K39" s="179"/>
      <c r="L39" s="179"/>
      <c r="M39" s="179"/>
      <c r="N39" s="179"/>
      <c r="O39" s="30"/>
      <c r="P39" s="30"/>
      <c r="Q39" s="177"/>
      <c r="R39" s="179"/>
      <c r="S39" s="72">
        <v>50</v>
      </c>
      <c r="T39" s="179"/>
      <c r="U39" s="179"/>
      <c r="V39" s="30">
        <v>50</v>
      </c>
      <c r="W39" s="179"/>
      <c r="X39" s="179"/>
    </row>
    <row r="40" ht="21.75" customHeight="1" spans="1:24">
      <c r="A40" s="177"/>
      <c r="B40" s="177"/>
      <c r="C40" s="43" t="s">
        <v>298</v>
      </c>
      <c r="D40" s="177"/>
      <c r="E40" s="177"/>
      <c r="F40" s="177"/>
      <c r="G40" s="177"/>
      <c r="H40" s="177"/>
      <c r="I40" s="72">
        <v>3.45</v>
      </c>
      <c r="J40" s="72">
        <v>3.45</v>
      </c>
      <c r="K40" s="72">
        <v>3.45</v>
      </c>
      <c r="L40" s="72"/>
      <c r="M40" s="72"/>
      <c r="N40" s="179"/>
      <c r="O40" s="94"/>
      <c r="P40" s="94"/>
      <c r="Q40" s="177"/>
      <c r="R40" s="72"/>
      <c r="S40" s="72"/>
      <c r="T40" s="72"/>
      <c r="U40" s="72"/>
      <c r="V40" s="94"/>
      <c r="W40" s="72"/>
      <c r="X40" s="72"/>
    </row>
    <row r="41" ht="21.75" customHeight="1" spans="1:24">
      <c r="A41" s="176" t="s">
        <v>281</v>
      </c>
      <c r="B41" s="176" t="s">
        <v>299</v>
      </c>
      <c r="C41" s="77" t="s">
        <v>298</v>
      </c>
      <c r="D41" s="176" t="s">
        <v>47</v>
      </c>
      <c r="E41" s="176" t="s">
        <v>85</v>
      </c>
      <c r="F41" s="176" t="s">
        <v>288</v>
      </c>
      <c r="G41" s="176" t="s">
        <v>292</v>
      </c>
      <c r="H41" s="176" t="s">
        <v>293</v>
      </c>
      <c r="I41" s="179">
        <v>3.45</v>
      </c>
      <c r="J41" s="179">
        <v>3.45</v>
      </c>
      <c r="K41" s="179">
        <v>3.45</v>
      </c>
      <c r="L41" s="179"/>
      <c r="M41" s="179"/>
      <c r="N41" s="179"/>
      <c r="O41" s="30"/>
      <c r="P41" s="30"/>
      <c r="Q41" s="177"/>
      <c r="R41" s="179"/>
      <c r="S41" s="72"/>
      <c r="T41" s="179"/>
      <c r="U41" s="179"/>
      <c r="V41" s="30"/>
      <c r="W41" s="179"/>
      <c r="X41" s="179"/>
    </row>
    <row r="42" ht="21.75" customHeight="1" spans="1:24">
      <c r="A42" s="177"/>
      <c r="B42" s="177"/>
      <c r="C42" s="43" t="s">
        <v>300</v>
      </c>
      <c r="D42" s="177"/>
      <c r="E42" s="177"/>
      <c r="F42" s="177"/>
      <c r="G42" s="177"/>
      <c r="H42" s="177"/>
      <c r="I42" s="72">
        <v>1.3764</v>
      </c>
      <c r="J42" s="72">
        <v>1.3764</v>
      </c>
      <c r="K42" s="72">
        <v>1.3764</v>
      </c>
      <c r="L42" s="72"/>
      <c r="M42" s="72"/>
      <c r="N42" s="179"/>
      <c r="O42" s="94"/>
      <c r="P42" s="94"/>
      <c r="Q42" s="177"/>
      <c r="R42" s="72"/>
      <c r="S42" s="72"/>
      <c r="T42" s="72"/>
      <c r="U42" s="72"/>
      <c r="V42" s="94"/>
      <c r="W42" s="72"/>
      <c r="X42" s="72"/>
    </row>
    <row r="43" ht="21.75" customHeight="1" spans="1:24">
      <c r="A43" s="176" t="s">
        <v>281</v>
      </c>
      <c r="B43" s="176" t="s">
        <v>301</v>
      </c>
      <c r="C43" s="77" t="s">
        <v>300</v>
      </c>
      <c r="D43" s="176" t="s">
        <v>47</v>
      </c>
      <c r="E43" s="176" t="s">
        <v>73</v>
      </c>
      <c r="F43" s="176" t="s">
        <v>302</v>
      </c>
      <c r="G43" s="176" t="s">
        <v>292</v>
      </c>
      <c r="H43" s="176" t="s">
        <v>293</v>
      </c>
      <c r="I43" s="179">
        <v>1.3764</v>
      </c>
      <c r="J43" s="179">
        <v>1.3764</v>
      </c>
      <c r="K43" s="179">
        <v>1.3764</v>
      </c>
      <c r="L43" s="179"/>
      <c r="M43" s="179"/>
      <c r="N43" s="179"/>
      <c r="O43" s="30"/>
      <c r="P43" s="30"/>
      <c r="Q43" s="177"/>
      <c r="R43" s="179"/>
      <c r="S43" s="72"/>
      <c r="T43" s="179"/>
      <c r="U43" s="179"/>
      <c r="V43" s="30"/>
      <c r="W43" s="179"/>
      <c r="X43" s="179"/>
    </row>
    <row r="44" ht="21.75" customHeight="1" spans="1:24">
      <c r="A44" s="177"/>
      <c r="B44" s="177"/>
      <c r="C44" s="43" t="s">
        <v>303</v>
      </c>
      <c r="D44" s="177"/>
      <c r="E44" s="177"/>
      <c r="F44" s="177"/>
      <c r="G44" s="177"/>
      <c r="H44" s="177"/>
      <c r="I44" s="72">
        <v>2.68</v>
      </c>
      <c r="J44" s="72">
        <v>2.68</v>
      </c>
      <c r="K44" s="72">
        <v>2.68</v>
      </c>
      <c r="L44" s="72"/>
      <c r="M44" s="72"/>
      <c r="N44" s="179"/>
      <c r="O44" s="94"/>
      <c r="P44" s="94"/>
      <c r="Q44" s="177"/>
      <c r="R44" s="72"/>
      <c r="S44" s="72"/>
      <c r="T44" s="72"/>
      <c r="U44" s="72"/>
      <c r="V44" s="94"/>
      <c r="W44" s="72"/>
      <c r="X44" s="72"/>
    </row>
    <row r="45" ht="21.75" customHeight="1" spans="1:24">
      <c r="A45" s="176" t="s">
        <v>281</v>
      </c>
      <c r="B45" s="176" t="s">
        <v>304</v>
      </c>
      <c r="C45" s="77" t="s">
        <v>303</v>
      </c>
      <c r="D45" s="176" t="s">
        <v>47</v>
      </c>
      <c r="E45" s="176" t="s">
        <v>89</v>
      </c>
      <c r="F45" s="176" t="s">
        <v>283</v>
      </c>
      <c r="G45" s="176" t="s">
        <v>292</v>
      </c>
      <c r="H45" s="176" t="s">
        <v>293</v>
      </c>
      <c r="I45" s="179">
        <v>2.68</v>
      </c>
      <c r="J45" s="179">
        <v>2.68</v>
      </c>
      <c r="K45" s="179">
        <v>2.68</v>
      </c>
      <c r="L45" s="179"/>
      <c r="M45" s="179"/>
      <c r="N45" s="179"/>
      <c r="O45" s="30"/>
      <c r="P45" s="30"/>
      <c r="Q45" s="177"/>
      <c r="R45" s="179"/>
      <c r="S45" s="72"/>
      <c r="T45" s="179"/>
      <c r="U45" s="179"/>
      <c r="V45" s="30"/>
      <c r="W45" s="179"/>
      <c r="X45" s="179"/>
    </row>
    <row r="46" ht="18.75" customHeight="1" spans="1:24">
      <c r="A46" s="80" t="s">
        <v>109</v>
      </c>
      <c r="B46" s="81"/>
      <c r="C46" s="81"/>
      <c r="D46" s="81"/>
      <c r="E46" s="81"/>
      <c r="F46" s="81"/>
      <c r="G46" s="81"/>
      <c r="H46" s="82"/>
      <c r="I46" s="72">
        <v>2393.53</v>
      </c>
      <c r="J46" s="72">
        <v>20.65</v>
      </c>
      <c r="K46" s="179">
        <v>20.65</v>
      </c>
      <c r="L46" s="72"/>
      <c r="M46" s="72"/>
      <c r="N46" s="179"/>
      <c r="O46" s="72"/>
      <c r="P46" s="72"/>
      <c r="Q46" s="79"/>
      <c r="R46" s="72"/>
      <c r="S46" s="72">
        <v>2372.88168</v>
      </c>
      <c r="T46" s="72">
        <v>2272.88168</v>
      </c>
      <c r="U46" s="72"/>
      <c r="V46" s="30">
        <v>50</v>
      </c>
      <c r="W46" s="72"/>
      <c r="X46" s="72">
        <v>50</v>
      </c>
    </row>
  </sheetData>
  <mergeCells count="29">
    <mergeCell ref="A2:X2"/>
    <mergeCell ref="A3:H3"/>
    <mergeCell ref="J4:N4"/>
    <mergeCell ref="O4:Q4"/>
    <mergeCell ref="S4:X4"/>
    <mergeCell ref="A46:H46"/>
    <mergeCell ref="A4:A7"/>
    <mergeCell ref="B4:B7"/>
    <mergeCell ref="C4:C7"/>
    <mergeCell ref="D4:D7"/>
    <mergeCell ref="E4:E7"/>
    <mergeCell ref="F4:F7"/>
    <mergeCell ref="G4:G7"/>
    <mergeCell ref="H4:H7"/>
    <mergeCell ref="I4:I7"/>
    <mergeCell ref="L5:L7"/>
    <mergeCell ref="M5:M7"/>
    <mergeCell ref="N5:N7"/>
    <mergeCell ref="O5:O7"/>
    <mergeCell ref="P5:P7"/>
    <mergeCell ref="Q5:Q7"/>
    <mergeCell ref="R4: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66"/>
  <sheetViews>
    <sheetView topLeftCell="A37" workbookViewId="0">
      <selection activeCell="C45" sqref="C45:C49"/>
    </sheetView>
  </sheetViews>
  <sheetFormatPr defaultColWidth="10.6666666666667" defaultRowHeight="12" customHeight="1"/>
  <cols>
    <col min="1" max="1" width="40" style="83" customWidth="1"/>
    <col min="2" max="2" width="29" style="84" customWidth="1"/>
    <col min="3" max="3" width="33.8333333333333" style="83" customWidth="1"/>
    <col min="4" max="6" width="27.5" style="83" customWidth="1"/>
    <col min="7" max="7" width="13.1666666666667" style="84" customWidth="1"/>
    <col min="8" max="8" width="29.3333333333333" style="83" customWidth="1"/>
    <col min="9" max="9" width="18.1666666666667" style="84" customWidth="1"/>
    <col min="10" max="10" width="15.6666666666667" style="84" customWidth="1"/>
    <col min="11" max="11" width="22" style="83" customWidth="1"/>
    <col min="12" max="16384" width="10.6666666666667" style="84" customWidth="1"/>
  </cols>
  <sheetData>
    <row r="1" ht="15" customHeight="1" spans="11:11">
      <c r="K1" s="139" t="s">
        <v>305</v>
      </c>
    </row>
    <row r="2" ht="28.5" customHeight="1" spans="1:11">
      <c r="A2" s="95" t="s">
        <v>306</v>
      </c>
      <c r="B2" s="96"/>
      <c r="C2" s="59"/>
      <c r="D2" s="59"/>
      <c r="E2" s="59"/>
      <c r="F2" s="59"/>
      <c r="G2" s="96"/>
      <c r="H2" s="59"/>
      <c r="I2" s="96"/>
      <c r="J2" s="96"/>
      <c r="K2" s="59"/>
    </row>
    <row r="3" ht="17.25" customHeight="1" spans="1:2">
      <c r="A3" s="97" t="s">
        <v>2</v>
      </c>
      <c r="B3" s="166"/>
    </row>
    <row r="4" ht="44.25" customHeight="1" spans="1:11">
      <c r="A4" s="14" t="s">
        <v>307</v>
      </c>
      <c r="B4" s="98" t="s">
        <v>146</v>
      </c>
      <c r="C4" s="14" t="s">
        <v>308</v>
      </c>
      <c r="D4" s="14" t="s">
        <v>309</v>
      </c>
      <c r="E4" s="14" t="s">
        <v>310</v>
      </c>
      <c r="F4" s="14" t="s">
        <v>311</v>
      </c>
      <c r="G4" s="98" t="s">
        <v>312</v>
      </c>
      <c r="H4" s="14" t="s">
        <v>313</v>
      </c>
      <c r="I4" s="98" t="s">
        <v>314</v>
      </c>
      <c r="J4" s="98" t="s">
        <v>315</v>
      </c>
      <c r="K4" s="14" t="s">
        <v>316</v>
      </c>
    </row>
    <row r="5" ht="14.25" customHeight="1" spans="1:11">
      <c r="A5" s="14">
        <v>1</v>
      </c>
      <c r="B5" s="98">
        <v>2</v>
      </c>
      <c r="C5" s="14">
        <v>3</v>
      </c>
      <c r="D5" s="14">
        <v>4</v>
      </c>
      <c r="E5" s="14">
        <v>5</v>
      </c>
      <c r="F5" s="14">
        <v>6</v>
      </c>
      <c r="G5" s="98">
        <v>7</v>
      </c>
      <c r="H5" s="14">
        <v>8</v>
      </c>
      <c r="I5" s="98">
        <v>9</v>
      </c>
      <c r="J5" s="98">
        <v>10</v>
      </c>
      <c r="K5" s="14">
        <v>11</v>
      </c>
    </row>
    <row r="6" ht="42" customHeight="1" spans="1:11">
      <c r="A6" s="77" t="s">
        <v>47</v>
      </c>
      <c r="B6" s="167"/>
      <c r="C6" s="91"/>
      <c r="D6" s="91"/>
      <c r="E6" s="91"/>
      <c r="F6" s="99"/>
      <c r="G6" s="100"/>
      <c r="H6" s="99"/>
      <c r="I6" s="100"/>
      <c r="J6" s="100"/>
      <c r="K6" s="99"/>
    </row>
    <row r="7" ht="42.75" customHeight="1" spans="1:11">
      <c r="A7" s="168" t="s">
        <v>317</v>
      </c>
      <c r="B7" s="169" t="s">
        <v>304</v>
      </c>
      <c r="C7" s="168" t="s">
        <v>318</v>
      </c>
      <c r="D7" s="43" t="s">
        <v>319</v>
      </c>
      <c r="E7" s="43" t="s">
        <v>320</v>
      </c>
      <c r="F7" s="77" t="s">
        <v>321</v>
      </c>
      <c r="G7" s="43" t="s">
        <v>322</v>
      </c>
      <c r="H7" s="77" t="s">
        <v>323</v>
      </c>
      <c r="I7" s="43" t="s">
        <v>324</v>
      </c>
      <c r="J7" s="43" t="s">
        <v>325</v>
      </c>
      <c r="K7" s="77" t="s">
        <v>326</v>
      </c>
    </row>
    <row r="8" ht="42.75" customHeight="1" spans="1:11">
      <c r="A8" s="170"/>
      <c r="B8" s="171"/>
      <c r="C8" s="170"/>
      <c r="D8" s="43" t="s">
        <v>319</v>
      </c>
      <c r="E8" s="43" t="s">
        <v>327</v>
      </c>
      <c r="F8" s="77" t="s">
        <v>328</v>
      </c>
      <c r="G8" s="43" t="s">
        <v>329</v>
      </c>
      <c r="H8" s="77" t="s">
        <v>330</v>
      </c>
      <c r="I8" s="43" t="s">
        <v>331</v>
      </c>
      <c r="J8" s="43" t="s">
        <v>325</v>
      </c>
      <c r="K8" s="77" t="s">
        <v>332</v>
      </c>
    </row>
    <row r="9" ht="42.75" customHeight="1" spans="1:11">
      <c r="A9" s="170"/>
      <c r="B9" s="171"/>
      <c r="C9" s="170"/>
      <c r="D9" s="43" t="s">
        <v>319</v>
      </c>
      <c r="E9" s="43" t="s">
        <v>333</v>
      </c>
      <c r="F9" s="77" t="s">
        <v>334</v>
      </c>
      <c r="G9" s="43" t="s">
        <v>329</v>
      </c>
      <c r="H9" s="77" t="s">
        <v>330</v>
      </c>
      <c r="I9" s="43" t="s">
        <v>331</v>
      </c>
      <c r="J9" s="43" t="s">
        <v>325</v>
      </c>
      <c r="K9" s="77" t="s">
        <v>335</v>
      </c>
    </row>
    <row r="10" ht="42.75" customHeight="1" spans="1:11">
      <c r="A10" s="170"/>
      <c r="B10" s="171"/>
      <c r="C10" s="170"/>
      <c r="D10" s="43" t="s">
        <v>336</v>
      </c>
      <c r="E10" s="43" t="s">
        <v>337</v>
      </c>
      <c r="F10" s="77" t="s">
        <v>338</v>
      </c>
      <c r="G10" s="43" t="s">
        <v>322</v>
      </c>
      <c r="H10" s="77" t="s">
        <v>339</v>
      </c>
      <c r="I10" s="43" t="s">
        <v>331</v>
      </c>
      <c r="J10" s="43" t="s">
        <v>325</v>
      </c>
      <c r="K10" s="77" t="s">
        <v>340</v>
      </c>
    </row>
    <row r="11" ht="42.75" customHeight="1" spans="1:11">
      <c r="A11" s="172"/>
      <c r="B11" s="173"/>
      <c r="C11" s="172"/>
      <c r="D11" s="43" t="s">
        <v>341</v>
      </c>
      <c r="E11" s="43" t="s">
        <v>342</v>
      </c>
      <c r="F11" s="77" t="s">
        <v>343</v>
      </c>
      <c r="G11" s="43" t="s">
        <v>329</v>
      </c>
      <c r="H11" s="77" t="s">
        <v>330</v>
      </c>
      <c r="I11" s="43" t="s">
        <v>331</v>
      </c>
      <c r="J11" s="43" t="s">
        <v>344</v>
      </c>
      <c r="K11" s="77" t="s">
        <v>345</v>
      </c>
    </row>
    <row r="12" ht="42.75" customHeight="1" spans="1:11">
      <c r="A12" s="168" t="s">
        <v>346</v>
      </c>
      <c r="B12" s="169" t="s">
        <v>301</v>
      </c>
      <c r="C12" s="168" t="s">
        <v>300</v>
      </c>
      <c r="D12" s="43" t="s">
        <v>319</v>
      </c>
      <c r="E12" s="43" t="s">
        <v>333</v>
      </c>
      <c r="F12" s="77" t="s">
        <v>347</v>
      </c>
      <c r="G12" s="43" t="s">
        <v>329</v>
      </c>
      <c r="H12" s="77" t="s">
        <v>348</v>
      </c>
      <c r="I12" s="43" t="s">
        <v>331</v>
      </c>
      <c r="J12" s="43" t="s">
        <v>325</v>
      </c>
      <c r="K12" s="77" t="s">
        <v>300</v>
      </c>
    </row>
    <row r="13" ht="42.75" customHeight="1" spans="1:11">
      <c r="A13" s="170"/>
      <c r="B13" s="171"/>
      <c r="C13" s="170"/>
      <c r="D13" s="43" t="s">
        <v>336</v>
      </c>
      <c r="E13" s="43" t="s">
        <v>349</v>
      </c>
      <c r="F13" s="77" t="s">
        <v>350</v>
      </c>
      <c r="G13" s="43" t="s">
        <v>329</v>
      </c>
      <c r="H13" s="77" t="s">
        <v>348</v>
      </c>
      <c r="I13" s="43" t="s">
        <v>331</v>
      </c>
      <c r="J13" s="43" t="s">
        <v>325</v>
      </c>
      <c r="K13" s="77" t="s">
        <v>300</v>
      </c>
    </row>
    <row r="14" ht="42.75" customHeight="1" spans="1:11">
      <c r="A14" s="172"/>
      <c r="B14" s="173"/>
      <c r="C14" s="172"/>
      <c r="D14" s="43" t="s">
        <v>341</v>
      </c>
      <c r="E14" s="43" t="s">
        <v>342</v>
      </c>
      <c r="F14" s="77" t="s">
        <v>351</v>
      </c>
      <c r="G14" s="43" t="s">
        <v>329</v>
      </c>
      <c r="H14" s="77" t="s">
        <v>348</v>
      </c>
      <c r="I14" s="43" t="s">
        <v>331</v>
      </c>
      <c r="J14" s="43" t="s">
        <v>325</v>
      </c>
      <c r="K14" s="77" t="s">
        <v>300</v>
      </c>
    </row>
    <row r="15" ht="42.75" customHeight="1" spans="1:11">
      <c r="A15" s="168" t="s">
        <v>352</v>
      </c>
      <c r="B15" s="169" t="s">
        <v>290</v>
      </c>
      <c r="C15" s="168" t="s">
        <v>353</v>
      </c>
      <c r="D15" s="43" t="s">
        <v>319</v>
      </c>
      <c r="E15" s="43" t="s">
        <v>320</v>
      </c>
      <c r="F15" s="77" t="s">
        <v>354</v>
      </c>
      <c r="G15" s="43" t="s">
        <v>322</v>
      </c>
      <c r="H15" s="77" t="s">
        <v>130</v>
      </c>
      <c r="I15" s="43" t="s">
        <v>324</v>
      </c>
      <c r="J15" s="43" t="s">
        <v>325</v>
      </c>
      <c r="K15" s="77" t="s">
        <v>354</v>
      </c>
    </row>
    <row r="16" ht="42.75" customHeight="1" spans="1:11">
      <c r="A16" s="170"/>
      <c r="B16" s="171"/>
      <c r="C16" s="170"/>
      <c r="D16" s="43" t="s">
        <v>319</v>
      </c>
      <c r="E16" s="43" t="s">
        <v>333</v>
      </c>
      <c r="F16" s="77" t="s">
        <v>355</v>
      </c>
      <c r="G16" s="43" t="s">
        <v>322</v>
      </c>
      <c r="H16" s="77" t="s">
        <v>356</v>
      </c>
      <c r="I16" s="43" t="s">
        <v>331</v>
      </c>
      <c r="J16" s="43" t="s">
        <v>344</v>
      </c>
      <c r="K16" s="77" t="s">
        <v>355</v>
      </c>
    </row>
    <row r="17" ht="42.75" customHeight="1" spans="1:11">
      <c r="A17" s="170"/>
      <c r="B17" s="171"/>
      <c r="C17" s="170"/>
      <c r="D17" s="43" t="s">
        <v>336</v>
      </c>
      <c r="E17" s="43" t="s">
        <v>337</v>
      </c>
      <c r="F17" s="77" t="s">
        <v>357</v>
      </c>
      <c r="G17" s="43" t="s">
        <v>322</v>
      </c>
      <c r="H17" s="77" t="s">
        <v>339</v>
      </c>
      <c r="I17" s="43" t="s">
        <v>331</v>
      </c>
      <c r="J17" s="43" t="s">
        <v>344</v>
      </c>
      <c r="K17" s="77" t="s">
        <v>357</v>
      </c>
    </row>
    <row r="18" ht="42.75" customHeight="1" spans="1:11">
      <c r="A18" s="172"/>
      <c r="B18" s="173"/>
      <c r="C18" s="172"/>
      <c r="D18" s="43" t="s">
        <v>341</v>
      </c>
      <c r="E18" s="43" t="s">
        <v>342</v>
      </c>
      <c r="F18" s="77" t="s">
        <v>342</v>
      </c>
      <c r="G18" s="43" t="s">
        <v>322</v>
      </c>
      <c r="H18" s="77" t="s">
        <v>348</v>
      </c>
      <c r="I18" s="43" t="s">
        <v>331</v>
      </c>
      <c r="J18" s="43" t="s">
        <v>344</v>
      </c>
      <c r="K18" s="77" t="s">
        <v>342</v>
      </c>
    </row>
    <row r="19" ht="42.75" customHeight="1" spans="1:11">
      <c r="A19" s="168" t="s">
        <v>358</v>
      </c>
      <c r="B19" s="169" t="s">
        <v>299</v>
      </c>
      <c r="C19" s="168" t="s">
        <v>359</v>
      </c>
      <c r="D19" s="43" t="s">
        <v>319</v>
      </c>
      <c r="E19" s="43" t="s">
        <v>327</v>
      </c>
      <c r="F19" s="77" t="s">
        <v>360</v>
      </c>
      <c r="G19" s="43" t="s">
        <v>361</v>
      </c>
      <c r="H19" s="77" t="s">
        <v>348</v>
      </c>
      <c r="I19" s="43" t="s">
        <v>331</v>
      </c>
      <c r="J19" s="43" t="s">
        <v>325</v>
      </c>
      <c r="K19" s="77" t="s">
        <v>362</v>
      </c>
    </row>
    <row r="20" ht="42.75" customHeight="1" spans="1:11">
      <c r="A20" s="170"/>
      <c r="B20" s="171"/>
      <c r="C20" s="170"/>
      <c r="D20" s="43" t="s">
        <v>336</v>
      </c>
      <c r="E20" s="43" t="s">
        <v>363</v>
      </c>
      <c r="F20" s="77" t="s">
        <v>364</v>
      </c>
      <c r="G20" s="43" t="s">
        <v>361</v>
      </c>
      <c r="H20" s="77" t="s">
        <v>348</v>
      </c>
      <c r="I20" s="43" t="s">
        <v>331</v>
      </c>
      <c r="J20" s="43" t="s">
        <v>325</v>
      </c>
      <c r="K20" s="77" t="s">
        <v>362</v>
      </c>
    </row>
    <row r="21" ht="42.75" customHeight="1" spans="1:11">
      <c r="A21" s="172"/>
      <c r="B21" s="173"/>
      <c r="C21" s="172"/>
      <c r="D21" s="43" t="s">
        <v>341</v>
      </c>
      <c r="E21" s="43" t="s">
        <v>342</v>
      </c>
      <c r="F21" s="77" t="s">
        <v>362</v>
      </c>
      <c r="G21" s="43" t="s">
        <v>329</v>
      </c>
      <c r="H21" s="77" t="s">
        <v>348</v>
      </c>
      <c r="I21" s="43" t="s">
        <v>331</v>
      </c>
      <c r="J21" s="43" t="s">
        <v>325</v>
      </c>
      <c r="K21" s="77" t="s">
        <v>362</v>
      </c>
    </row>
    <row r="22" ht="42.75" customHeight="1" spans="1:11">
      <c r="A22" s="168" t="s">
        <v>365</v>
      </c>
      <c r="B22" s="169" t="s">
        <v>295</v>
      </c>
      <c r="C22" s="168" t="s">
        <v>366</v>
      </c>
      <c r="D22" s="43" t="s">
        <v>319</v>
      </c>
      <c r="E22" s="43" t="s">
        <v>320</v>
      </c>
      <c r="F22" s="77" t="s">
        <v>367</v>
      </c>
      <c r="G22" s="43" t="s">
        <v>329</v>
      </c>
      <c r="H22" s="77" t="s">
        <v>368</v>
      </c>
      <c r="I22" s="43" t="s">
        <v>331</v>
      </c>
      <c r="J22" s="43" t="s">
        <v>325</v>
      </c>
      <c r="K22" s="77" t="s">
        <v>369</v>
      </c>
    </row>
    <row r="23" ht="42.75" customHeight="1" spans="1:11">
      <c r="A23" s="170"/>
      <c r="B23" s="171"/>
      <c r="C23" s="170"/>
      <c r="D23" s="43" t="s">
        <v>319</v>
      </c>
      <c r="E23" s="43" t="s">
        <v>327</v>
      </c>
      <c r="F23" s="77" t="s">
        <v>370</v>
      </c>
      <c r="G23" s="43" t="s">
        <v>329</v>
      </c>
      <c r="H23" s="77" t="s">
        <v>368</v>
      </c>
      <c r="I23" s="43" t="s">
        <v>331</v>
      </c>
      <c r="J23" s="43" t="s">
        <v>325</v>
      </c>
      <c r="K23" s="77" t="s">
        <v>371</v>
      </c>
    </row>
    <row r="24" ht="42.75" customHeight="1" spans="1:11">
      <c r="A24" s="170"/>
      <c r="B24" s="171"/>
      <c r="C24" s="170"/>
      <c r="D24" s="43" t="s">
        <v>319</v>
      </c>
      <c r="E24" s="43" t="s">
        <v>333</v>
      </c>
      <c r="F24" s="77" t="s">
        <v>372</v>
      </c>
      <c r="G24" s="43" t="s">
        <v>329</v>
      </c>
      <c r="H24" s="77" t="s">
        <v>368</v>
      </c>
      <c r="I24" s="43" t="s">
        <v>331</v>
      </c>
      <c r="J24" s="43" t="s">
        <v>325</v>
      </c>
      <c r="K24" s="77" t="s">
        <v>369</v>
      </c>
    </row>
    <row r="25" ht="42.75" customHeight="1" spans="1:11">
      <c r="A25" s="170"/>
      <c r="B25" s="171"/>
      <c r="C25" s="170"/>
      <c r="D25" s="43" t="s">
        <v>336</v>
      </c>
      <c r="E25" s="43" t="s">
        <v>337</v>
      </c>
      <c r="F25" s="77" t="s">
        <v>372</v>
      </c>
      <c r="G25" s="43" t="s">
        <v>329</v>
      </c>
      <c r="H25" s="77" t="s">
        <v>368</v>
      </c>
      <c r="I25" s="43" t="s">
        <v>331</v>
      </c>
      <c r="J25" s="43" t="s">
        <v>325</v>
      </c>
      <c r="K25" s="77" t="s">
        <v>369</v>
      </c>
    </row>
    <row r="26" ht="42.75" customHeight="1" spans="1:11">
      <c r="A26" s="172"/>
      <c r="B26" s="173"/>
      <c r="C26" s="172"/>
      <c r="D26" s="43" t="s">
        <v>341</v>
      </c>
      <c r="E26" s="43" t="s">
        <v>342</v>
      </c>
      <c r="F26" s="77" t="s">
        <v>373</v>
      </c>
      <c r="G26" s="43" t="s">
        <v>322</v>
      </c>
      <c r="H26" s="77" t="s">
        <v>368</v>
      </c>
      <c r="I26" s="43" t="s">
        <v>331</v>
      </c>
      <c r="J26" s="43" t="s">
        <v>344</v>
      </c>
      <c r="K26" s="77" t="s">
        <v>373</v>
      </c>
    </row>
    <row r="27" ht="42.75" customHeight="1" spans="1:11">
      <c r="A27" s="168" t="s">
        <v>374</v>
      </c>
      <c r="B27" s="169" t="s">
        <v>251</v>
      </c>
      <c r="C27" s="168" t="s">
        <v>375</v>
      </c>
      <c r="D27" s="43" t="s">
        <v>319</v>
      </c>
      <c r="E27" s="43" t="s">
        <v>327</v>
      </c>
      <c r="F27" s="77" t="s">
        <v>376</v>
      </c>
      <c r="G27" s="43" t="s">
        <v>329</v>
      </c>
      <c r="H27" s="77" t="s">
        <v>64</v>
      </c>
      <c r="I27" s="43" t="s">
        <v>377</v>
      </c>
      <c r="J27" s="43" t="s">
        <v>325</v>
      </c>
      <c r="K27" s="77" t="s">
        <v>378</v>
      </c>
    </row>
    <row r="28" ht="42.75" customHeight="1" spans="1:11">
      <c r="A28" s="170"/>
      <c r="B28" s="171"/>
      <c r="C28" s="170"/>
      <c r="D28" s="43" t="s">
        <v>319</v>
      </c>
      <c r="E28" s="43" t="s">
        <v>327</v>
      </c>
      <c r="F28" s="77" t="s">
        <v>379</v>
      </c>
      <c r="G28" s="43" t="s">
        <v>329</v>
      </c>
      <c r="H28" s="77" t="s">
        <v>380</v>
      </c>
      <c r="I28" s="43" t="s">
        <v>331</v>
      </c>
      <c r="J28" s="43" t="s">
        <v>325</v>
      </c>
      <c r="K28" s="77" t="s">
        <v>381</v>
      </c>
    </row>
    <row r="29" ht="42.75" customHeight="1" spans="1:11">
      <c r="A29" s="170"/>
      <c r="B29" s="171"/>
      <c r="C29" s="170"/>
      <c r="D29" s="43" t="s">
        <v>336</v>
      </c>
      <c r="E29" s="43" t="s">
        <v>337</v>
      </c>
      <c r="F29" s="77" t="s">
        <v>372</v>
      </c>
      <c r="G29" s="43" t="s">
        <v>322</v>
      </c>
      <c r="H29" s="77" t="s">
        <v>348</v>
      </c>
      <c r="I29" s="43" t="s">
        <v>331</v>
      </c>
      <c r="J29" s="43" t="s">
        <v>344</v>
      </c>
      <c r="K29" s="77" t="s">
        <v>382</v>
      </c>
    </row>
    <row r="30" ht="42.75" customHeight="1" spans="1:11">
      <c r="A30" s="172"/>
      <c r="B30" s="173"/>
      <c r="C30" s="172"/>
      <c r="D30" s="43" t="s">
        <v>341</v>
      </c>
      <c r="E30" s="43" t="s">
        <v>342</v>
      </c>
      <c r="F30" s="77" t="s">
        <v>343</v>
      </c>
      <c r="G30" s="43" t="s">
        <v>322</v>
      </c>
      <c r="H30" s="77" t="s">
        <v>368</v>
      </c>
      <c r="I30" s="43" t="s">
        <v>331</v>
      </c>
      <c r="J30" s="43" t="s">
        <v>344</v>
      </c>
      <c r="K30" s="77" t="s">
        <v>383</v>
      </c>
    </row>
    <row r="31" ht="42.75" customHeight="1" spans="1:11">
      <c r="A31" s="168" t="s">
        <v>384</v>
      </c>
      <c r="B31" s="169" t="s">
        <v>297</v>
      </c>
      <c r="C31" s="168" t="s">
        <v>375</v>
      </c>
      <c r="D31" s="43" t="s">
        <v>319</v>
      </c>
      <c r="E31" s="43" t="s">
        <v>320</v>
      </c>
      <c r="F31" s="77" t="s">
        <v>367</v>
      </c>
      <c r="G31" s="43" t="s">
        <v>329</v>
      </c>
      <c r="H31" s="77" t="s">
        <v>368</v>
      </c>
      <c r="I31" s="43" t="s">
        <v>331</v>
      </c>
      <c r="J31" s="43" t="s">
        <v>325</v>
      </c>
      <c r="K31" s="77" t="s">
        <v>369</v>
      </c>
    </row>
    <row r="32" ht="42.75" customHeight="1" spans="1:11">
      <c r="A32" s="170"/>
      <c r="B32" s="171"/>
      <c r="C32" s="170"/>
      <c r="D32" s="43" t="s">
        <v>319</v>
      </c>
      <c r="E32" s="43" t="s">
        <v>327</v>
      </c>
      <c r="F32" s="77" t="s">
        <v>385</v>
      </c>
      <c r="G32" s="43" t="s">
        <v>329</v>
      </c>
      <c r="H32" s="77" t="s">
        <v>368</v>
      </c>
      <c r="I32" s="43" t="s">
        <v>331</v>
      </c>
      <c r="J32" s="43" t="s">
        <v>325</v>
      </c>
      <c r="K32" s="77" t="s">
        <v>386</v>
      </c>
    </row>
    <row r="33" ht="42.75" customHeight="1" spans="1:11">
      <c r="A33" s="170"/>
      <c r="B33" s="171"/>
      <c r="C33" s="170"/>
      <c r="D33" s="43" t="s">
        <v>319</v>
      </c>
      <c r="E33" s="43" t="s">
        <v>333</v>
      </c>
      <c r="F33" s="77" t="s">
        <v>387</v>
      </c>
      <c r="G33" s="43" t="s">
        <v>329</v>
      </c>
      <c r="H33" s="77" t="s">
        <v>368</v>
      </c>
      <c r="I33" s="43" t="s">
        <v>331</v>
      </c>
      <c r="J33" s="43" t="s">
        <v>325</v>
      </c>
      <c r="K33" s="77" t="s">
        <v>388</v>
      </c>
    </row>
    <row r="34" ht="42.75" customHeight="1" spans="1:11">
      <c r="A34" s="170"/>
      <c r="B34" s="171"/>
      <c r="C34" s="170"/>
      <c r="D34" s="43" t="s">
        <v>336</v>
      </c>
      <c r="E34" s="43" t="s">
        <v>337</v>
      </c>
      <c r="F34" s="77" t="s">
        <v>372</v>
      </c>
      <c r="G34" s="43" t="s">
        <v>329</v>
      </c>
      <c r="H34" s="77" t="s">
        <v>368</v>
      </c>
      <c r="I34" s="43" t="s">
        <v>331</v>
      </c>
      <c r="J34" s="43" t="s">
        <v>325</v>
      </c>
      <c r="K34" s="77" t="s">
        <v>389</v>
      </c>
    </row>
    <row r="35" ht="42.75" customHeight="1" spans="1:11">
      <c r="A35" s="172"/>
      <c r="B35" s="173"/>
      <c r="C35" s="172"/>
      <c r="D35" s="43" t="s">
        <v>341</v>
      </c>
      <c r="E35" s="43" t="s">
        <v>342</v>
      </c>
      <c r="F35" s="77" t="s">
        <v>390</v>
      </c>
      <c r="G35" s="43" t="s">
        <v>329</v>
      </c>
      <c r="H35" s="77" t="s">
        <v>391</v>
      </c>
      <c r="I35" s="43" t="s">
        <v>331</v>
      </c>
      <c r="J35" s="43" t="s">
        <v>325</v>
      </c>
      <c r="K35" s="77" t="s">
        <v>392</v>
      </c>
    </row>
    <row r="36" ht="42.75" customHeight="1" spans="1:11">
      <c r="A36" s="168" t="s">
        <v>393</v>
      </c>
      <c r="B36" s="169" t="s">
        <v>282</v>
      </c>
      <c r="C36" s="168" t="s">
        <v>394</v>
      </c>
      <c r="D36" s="43" t="s">
        <v>319</v>
      </c>
      <c r="E36" s="43" t="s">
        <v>320</v>
      </c>
      <c r="F36" s="77" t="s">
        <v>395</v>
      </c>
      <c r="G36" s="43" t="s">
        <v>329</v>
      </c>
      <c r="H36" s="77" t="s">
        <v>348</v>
      </c>
      <c r="I36" s="43" t="s">
        <v>331</v>
      </c>
      <c r="J36" s="43" t="s">
        <v>344</v>
      </c>
      <c r="K36" s="77" t="s">
        <v>395</v>
      </c>
    </row>
    <row r="37" ht="42.75" customHeight="1" spans="1:11">
      <c r="A37" s="170"/>
      <c r="B37" s="171"/>
      <c r="C37" s="170"/>
      <c r="D37" s="43" t="s">
        <v>319</v>
      </c>
      <c r="E37" s="43" t="s">
        <v>320</v>
      </c>
      <c r="F37" s="77" t="s">
        <v>396</v>
      </c>
      <c r="G37" s="43" t="s">
        <v>329</v>
      </c>
      <c r="H37" s="77" t="s">
        <v>380</v>
      </c>
      <c r="I37" s="43" t="s">
        <v>331</v>
      </c>
      <c r="J37" s="43" t="s">
        <v>344</v>
      </c>
      <c r="K37" s="77" t="s">
        <v>396</v>
      </c>
    </row>
    <row r="38" ht="42.75" customHeight="1" spans="1:11">
      <c r="A38" s="170"/>
      <c r="B38" s="171"/>
      <c r="C38" s="170"/>
      <c r="D38" s="43" t="s">
        <v>319</v>
      </c>
      <c r="E38" s="43" t="s">
        <v>320</v>
      </c>
      <c r="F38" s="77" t="s">
        <v>397</v>
      </c>
      <c r="G38" s="43" t="s">
        <v>329</v>
      </c>
      <c r="H38" s="77" t="s">
        <v>348</v>
      </c>
      <c r="I38" s="43" t="s">
        <v>331</v>
      </c>
      <c r="J38" s="43" t="s">
        <v>344</v>
      </c>
      <c r="K38" s="77" t="s">
        <v>397</v>
      </c>
    </row>
    <row r="39" ht="42.75" customHeight="1" spans="1:11">
      <c r="A39" s="170"/>
      <c r="B39" s="171"/>
      <c r="C39" s="170"/>
      <c r="D39" s="43" t="s">
        <v>319</v>
      </c>
      <c r="E39" s="43" t="s">
        <v>327</v>
      </c>
      <c r="F39" s="77" t="s">
        <v>398</v>
      </c>
      <c r="G39" s="43" t="s">
        <v>329</v>
      </c>
      <c r="H39" s="77" t="s">
        <v>399</v>
      </c>
      <c r="I39" s="43" t="s">
        <v>331</v>
      </c>
      <c r="J39" s="43" t="s">
        <v>344</v>
      </c>
      <c r="K39" s="77" t="s">
        <v>398</v>
      </c>
    </row>
    <row r="40" ht="42.75" customHeight="1" spans="1:11">
      <c r="A40" s="170"/>
      <c r="B40" s="171"/>
      <c r="C40" s="170"/>
      <c r="D40" s="43" t="s">
        <v>319</v>
      </c>
      <c r="E40" s="43" t="s">
        <v>327</v>
      </c>
      <c r="F40" s="77" t="s">
        <v>400</v>
      </c>
      <c r="G40" s="43" t="s">
        <v>329</v>
      </c>
      <c r="H40" s="77" t="s">
        <v>399</v>
      </c>
      <c r="I40" s="43" t="s">
        <v>331</v>
      </c>
      <c r="J40" s="43" t="s">
        <v>344</v>
      </c>
      <c r="K40" s="77" t="s">
        <v>400</v>
      </c>
    </row>
    <row r="41" ht="42.75" customHeight="1" spans="1:11">
      <c r="A41" s="170"/>
      <c r="B41" s="171"/>
      <c r="C41" s="170"/>
      <c r="D41" s="43" t="s">
        <v>319</v>
      </c>
      <c r="E41" s="43" t="s">
        <v>327</v>
      </c>
      <c r="F41" s="77" t="s">
        <v>401</v>
      </c>
      <c r="G41" s="43" t="s">
        <v>329</v>
      </c>
      <c r="H41" s="77" t="s">
        <v>399</v>
      </c>
      <c r="I41" s="43" t="s">
        <v>331</v>
      </c>
      <c r="J41" s="43" t="s">
        <v>344</v>
      </c>
      <c r="K41" s="77" t="s">
        <v>401</v>
      </c>
    </row>
    <row r="42" ht="42.75" customHeight="1" spans="1:11">
      <c r="A42" s="170"/>
      <c r="B42" s="171"/>
      <c r="C42" s="170"/>
      <c r="D42" s="43" t="s">
        <v>319</v>
      </c>
      <c r="E42" s="43" t="s">
        <v>327</v>
      </c>
      <c r="F42" s="77" t="s">
        <v>402</v>
      </c>
      <c r="G42" s="43" t="s">
        <v>329</v>
      </c>
      <c r="H42" s="77" t="s">
        <v>399</v>
      </c>
      <c r="I42" s="43" t="s">
        <v>331</v>
      </c>
      <c r="J42" s="43" t="s">
        <v>344</v>
      </c>
      <c r="K42" s="77" t="s">
        <v>402</v>
      </c>
    </row>
    <row r="43" ht="42.75" customHeight="1" spans="1:11">
      <c r="A43" s="170"/>
      <c r="B43" s="171"/>
      <c r="C43" s="170"/>
      <c r="D43" s="43" t="s">
        <v>336</v>
      </c>
      <c r="E43" s="43" t="s">
        <v>363</v>
      </c>
      <c r="F43" s="77" t="s">
        <v>403</v>
      </c>
      <c r="G43" s="43" t="s">
        <v>322</v>
      </c>
      <c r="H43" s="77" t="s">
        <v>404</v>
      </c>
      <c r="I43" s="43" t="s">
        <v>356</v>
      </c>
      <c r="J43" s="43" t="s">
        <v>344</v>
      </c>
      <c r="K43" s="77" t="s">
        <v>403</v>
      </c>
    </row>
    <row r="44" ht="42.75" customHeight="1" spans="1:11">
      <c r="A44" s="172"/>
      <c r="B44" s="173"/>
      <c r="C44" s="172"/>
      <c r="D44" s="43" t="s">
        <v>341</v>
      </c>
      <c r="E44" s="43" t="s">
        <v>342</v>
      </c>
      <c r="F44" s="77" t="s">
        <v>342</v>
      </c>
      <c r="G44" s="43" t="s">
        <v>322</v>
      </c>
      <c r="H44" s="77" t="s">
        <v>330</v>
      </c>
      <c r="I44" s="43" t="s">
        <v>331</v>
      </c>
      <c r="J44" s="43" t="s">
        <v>344</v>
      </c>
      <c r="K44" s="77" t="s">
        <v>342</v>
      </c>
    </row>
    <row r="45" ht="42.75" customHeight="1" spans="1:11">
      <c r="A45" s="168" t="s">
        <v>405</v>
      </c>
      <c r="B45" s="169" t="s">
        <v>248</v>
      </c>
      <c r="C45" s="168" t="s">
        <v>406</v>
      </c>
      <c r="D45" s="43" t="s">
        <v>319</v>
      </c>
      <c r="E45" s="43" t="s">
        <v>320</v>
      </c>
      <c r="F45" s="77" t="s">
        <v>367</v>
      </c>
      <c r="G45" s="43" t="s">
        <v>322</v>
      </c>
      <c r="H45" s="77" t="s">
        <v>380</v>
      </c>
      <c r="I45" s="43" t="s">
        <v>407</v>
      </c>
      <c r="J45" s="43" t="s">
        <v>344</v>
      </c>
      <c r="K45" s="77" t="s">
        <v>369</v>
      </c>
    </row>
    <row r="46" ht="42.75" customHeight="1" spans="1:11">
      <c r="A46" s="170"/>
      <c r="B46" s="171"/>
      <c r="C46" s="170"/>
      <c r="D46" s="43" t="s">
        <v>319</v>
      </c>
      <c r="E46" s="43" t="s">
        <v>327</v>
      </c>
      <c r="F46" s="77" t="s">
        <v>328</v>
      </c>
      <c r="G46" s="43" t="s">
        <v>329</v>
      </c>
      <c r="H46" s="77" t="s">
        <v>368</v>
      </c>
      <c r="I46" s="43" t="s">
        <v>331</v>
      </c>
      <c r="J46" s="43" t="s">
        <v>325</v>
      </c>
      <c r="K46" s="77" t="s">
        <v>332</v>
      </c>
    </row>
    <row r="47" ht="42.75" customHeight="1" spans="1:11">
      <c r="A47" s="170"/>
      <c r="B47" s="171"/>
      <c r="C47" s="170"/>
      <c r="D47" s="43" t="s">
        <v>336</v>
      </c>
      <c r="E47" s="43" t="s">
        <v>349</v>
      </c>
      <c r="F47" s="77" t="s">
        <v>408</v>
      </c>
      <c r="G47" s="43" t="s">
        <v>329</v>
      </c>
      <c r="H47" s="77" t="s">
        <v>348</v>
      </c>
      <c r="I47" s="43" t="s">
        <v>377</v>
      </c>
      <c r="J47" s="43" t="s">
        <v>325</v>
      </c>
      <c r="K47" s="77" t="s">
        <v>409</v>
      </c>
    </row>
    <row r="48" ht="42.75" customHeight="1" spans="1:11">
      <c r="A48" s="170"/>
      <c r="B48" s="171"/>
      <c r="C48" s="170"/>
      <c r="D48" s="43" t="s">
        <v>336</v>
      </c>
      <c r="E48" s="43" t="s">
        <v>349</v>
      </c>
      <c r="F48" s="77" t="s">
        <v>410</v>
      </c>
      <c r="G48" s="43" t="s">
        <v>329</v>
      </c>
      <c r="H48" s="77" t="s">
        <v>330</v>
      </c>
      <c r="I48" s="43" t="s">
        <v>377</v>
      </c>
      <c r="J48" s="43" t="s">
        <v>325</v>
      </c>
      <c r="K48" s="77" t="s">
        <v>411</v>
      </c>
    </row>
    <row r="49" ht="42.75" customHeight="1" spans="1:11">
      <c r="A49" s="172"/>
      <c r="B49" s="173"/>
      <c r="C49" s="172"/>
      <c r="D49" s="43" t="s">
        <v>341</v>
      </c>
      <c r="E49" s="43" t="s">
        <v>342</v>
      </c>
      <c r="F49" s="77" t="s">
        <v>343</v>
      </c>
      <c r="G49" s="43" t="s">
        <v>329</v>
      </c>
      <c r="H49" s="77" t="s">
        <v>330</v>
      </c>
      <c r="I49" s="43" t="s">
        <v>331</v>
      </c>
      <c r="J49" s="43" t="s">
        <v>325</v>
      </c>
      <c r="K49" s="77" t="s">
        <v>383</v>
      </c>
    </row>
    <row r="50" ht="42.75" customHeight="1" spans="1:11">
      <c r="A50" s="168" t="s">
        <v>412</v>
      </c>
      <c r="B50" s="169" t="s">
        <v>287</v>
      </c>
      <c r="C50" s="168" t="s">
        <v>413</v>
      </c>
      <c r="D50" s="43" t="s">
        <v>319</v>
      </c>
      <c r="E50" s="43" t="s">
        <v>320</v>
      </c>
      <c r="F50" s="77" t="s">
        <v>414</v>
      </c>
      <c r="G50" s="43" t="s">
        <v>322</v>
      </c>
      <c r="H50" s="77" t="s">
        <v>339</v>
      </c>
      <c r="I50" s="43" t="s">
        <v>331</v>
      </c>
      <c r="J50" s="43" t="s">
        <v>325</v>
      </c>
      <c r="K50" s="77" t="s">
        <v>414</v>
      </c>
    </row>
    <row r="51" ht="42.75" customHeight="1" spans="1:11">
      <c r="A51" s="170"/>
      <c r="B51" s="171"/>
      <c r="C51" s="170"/>
      <c r="D51" s="43" t="s">
        <v>319</v>
      </c>
      <c r="E51" s="43" t="s">
        <v>320</v>
      </c>
      <c r="F51" s="77" t="s">
        <v>415</v>
      </c>
      <c r="G51" s="43" t="s">
        <v>322</v>
      </c>
      <c r="H51" s="77" t="s">
        <v>339</v>
      </c>
      <c r="I51" s="43" t="s">
        <v>331</v>
      </c>
      <c r="J51" s="43" t="s">
        <v>325</v>
      </c>
      <c r="K51" s="77" t="s">
        <v>415</v>
      </c>
    </row>
    <row r="52" ht="42.75" customHeight="1" spans="1:11">
      <c r="A52" s="170"/>
      <c r="B52" s="171"/>
      <c r="C52" s="170"/>
      <c r="D52" s="43" t="s">
        <v>336</v>
      </c>
      <c r="E52" s="43" t="s">
        <v>349</v>
      </c>
      <c r="F52" s="77" t="s">
        <v>416</v>
      </c>
      <c r="G52" s="43" t="s">
        <v>322</v>
      </c>
      <c r="H52" s="77" t="s">
        <v>339</v>
      </c>
      <c r="I52" s="43" t="s">
        <v>331</v>
      </c>
      <c r="J52" s="43" t="s">
        <v>325</v>
      </c>
      <c r="K52" s="77" t="s">
        <v>416</v>
      </c>
    </row>
    <row r="53" ht="42.75" customHeight="1" spans="1:11">
      <c r="A53" s="172"/>
      <c r="B53" s="173"/>
      <c r="C53" s="172"/>
      <c r="D53" s="43" t="s">
        <v>341</v>
      </c>
      <c r="E53" s="43" t="s">
        <v>342</v>
      </c>
      <c r="F53" s="77" t="s">
        <v>417</v>
      </c>
      <c r="G53" s="43" t="s">
        <v>329</v>
      </c>
      <c r="H53" s="77" t="s">
        <v>391</v>
      </c>
      <c r="I53" s="43" t="s">
        <v>331</v>
      </c>
      <c r="J53" s="43" t="s">
        <v>325</v>
      </c>
      <c r="K53" s="77" t="s">
        <v>417</v>
      </c>
    </row>
    <row r="54" ht="42.75" customHeight="1" spans="1:11">
      <c r="A54" s="168" t="s">
        <v>418</v>
      </c>
      <c r="B54" s="169" t="s">
        <v>232</v>
      </c>
      <c r="C54" s="168" t="s">
        <v>419</v>
      </c>
      <c r="D54" s="43" t="s">
        <v>319</v>
      </c>
      <c r="E54" s="43" t="s">
        <v>320</v>
      </c>
      <c r="F54" s="77" t="s">
        <v>420</v>
      </c>
      <c r="G54" s="43" t="s">
        <v>322</v>
      </c>
      <c r="H54" s="77" t="s">
        <v>339</v>
      </c>
      <c r="I54" s="43" t="s">
        <v>331</v>
      </c>
      <c r="J54" s="43" t="s">
        <v>325</v>
      </c>
      <c r="K54" s="77" t="s">
        <v>421</v>
      </c>
    </row>
    <row r="55" ht="42.75" customHeight="1" spans="1:11">
      <c r="A55" s="170"/>
      <c r="B55" s="171"/>
      <c r="C55" s="170"/>
      <c r="D55" s="43" t="s">
        <v>319</v>
      </c>
      <c r="E55" s="43" t="s">
        <v>327</v>
      </c>
      <c r="F55" s="77" t="s">
        <v>421</v>
      </c>
      <c r="G55" s="43" t="s">
        <v>322</v>
      </c>
      <c r="H55" s="77" t="s">
        <v>339</v>
      </c>
      <c r="I55" s="43" t="s">
        <v>331</v>
      </c>
      <c r="J55" s="43" t="s">
        <v>325</v>
      </c>
      <c r="K55" s="77" t="s">
        <v>421</v>
      </c>
    </row>
    <row r="56" ht="42.75" customHeight="1" spans="1:11">
      <c r="A56" s="170"/>
      <c r="B56" s="171"/>
      <c r="C56" s="170"/>
      <c r="D56" s="43" t="s">
        <v>336</v>
      </c>
      <c r="E56" s="43" t="s">
        <v>363</v>
      </c>
      <c r="F56" s="77" t="s">
        <v>419</v>
      </c>
      <c r="G56" s="43" t="s">
        <v>322</v>
      </c>
      <c r="H56" s="77" t="s">
        <v>339</v>
      </c>
      <c r="I56" s="43" t="s">
        <v>331</v>
      </c>
      <c r="J56" s="43" t="s">
        <v>325</v>
      </c>
      <c r="K56" s="77" t="s">
        <v>421</v>
      </c>
    </row>
    <row r="57" ht="42.75" customHeight="1" spans="1:11">
      <c r="A57" s="172"/>
      <c r="B57" s="173"/>
      <c r="C57" s="172"/>
      <c r="D57" s="43" t="s">
        <v>341</v>
      </c>
      <c r="E57" s="43" t="s">
        <v>342</v>
      </c>
      <c r="F57" s="77" t="s">
        <v>422</v>
      </c>
      <c r="G57" s="43" t="s">
        <v>322</v>
      </c>
      <c r="H57" s="77" t="s">
        <v>339</v>
      </c>
      <c r="I57" s="43" t="s">
        <v>331</v>
      </c>
      <c r="J57" s="43" t="s">
        <v>325</v>
      </c>
      <c r="K57" s="77" t="s">
        <v>421</v>
      </c>
    </row>
    <row r="58" ht="42.75" customHeight="1" spans="1:11">
      <c r="A58" s="168" t="s">
        <v>423</v>
      </c>
      <c r="B58" s="169" t="s">
        <v>234</v>
      </c>
      <c r="C58" s="168" t="s">
        <v>424</v>
      </c>
      <c r="D58" s="43" t="s">
        <v>319</v>
      </c>
      <c r="E58" s="43" t="s">
        <v>320</v>
      </c>
      <c r="F58" s="77" t="s">
        <v>425</v>
      </c>
      <c r="G58" s="43" t="s">
        <v>322</v>
      </c>
      <c r="H58" s="77" t="s">
        <v>339</v>
      </c>
      <c r="I58" s="43" t="s">
        <v>331</v>
      </c>
      <c r="J58" s="43" t="s">
        <v>325</v>
      </c>
      <c r="K58" s="77" t="s">
        <v>426</v>
      </c>
    </row>
    <row r="59" ht="42.75" customHeight="1" spans="1:11">
      <c r="A59" s="170"/>
      <c r="B59" s="171"/>
      <c r="C59" s="170"/>
      <c r="D59" s="43" t="s">
        <v>319</v>
      </c>
      <c r="E59" s="43" t="s">
        <v>327</v>
      </c>
      <c r="F59" s="77" t="s">
        <v>426</v>
      </c>
      <c r="G59" s="43" t="s">
        <v>322</v>
      </c>
      <c r="H59" s="77" t="s">
        <v>339</v>
      </c>
      <c r="I59" s="43" t="s">
        <v>331</v>
      </c>
      <c r="J59" s="43" t="s">
        <v>325</v>
      </c>
      <c r="K59" s="77" t="s">
        <v>426</v>
      </c>
    </row>
    <row r="60" ht="42.75" customHeight="1" spans="1:11">
      <c r="A60" s="170"/>
      <c r="B60" s="171"/>
      <c r="C60" s="170"/>
      <c r="D60" s="43" t="s">
        <v>336</v>
      </c>
      <c r="E60" s="43" t="s">
        <v>337</v>
      </c>
      <c r="F60" s="77" t="s">
        <v>427</v>
      </c>
      <c r="G60" s="43" t="s">
        <v>322</v>
      </c>
      <c r="H60" s="77" t="s">
        <v>348</v>
      </c>
      <c r="I60" s="43" t="s">
        <v>331</v>
      </c>
      <c r="J60" s="43" t="s">
        <v>325</v>
      </c>
      <c r="K60" s="77" t="s">
        <v>427</v>
      </c>
    </row>
    <row r="61" ht="42.75" customHeight="1" spans="1:11">
      <c r="A61" s="170"/>
      <c r="B61" s="171"/>
      <c r="C61" s="170"/>
      <c r="D61" s="43" t="s">
        <v>336</v>
      </c>
      <c r="E61" s="43" t="s">
        <v>363</v>
      </c>
      <c r="F61" s="77" t="s">
        <v>428</v>
      </c>
      <c r="G61" s="43" t="s">
        <v>322</v>
      </c>
      <c r="H61" s="77" t="s">
        <v>348</v>
      </c>
      <c r="I61" s="43" t="s">
        <v>331</v>
      </c>
      <c r="J61" s="43" t="s">
        <v>325</v>
      </c>
      <c r="K61" s="77" t="s">
        <v>428</v>
      </c>
    </row>
    <row r="62" ht="42.75" customHeight="1" spans="1:11">
      <c r="A62" s="172"/>
      <c r="B62" s="173"/>
      <c r="C62" s="172"/>
      <c r="D62" s="43" t="s">
        <v>341</v>
      </c>
      <c r="E62" s="43" t="s">
        <v>342</v>
      </c>
      <c r="F62" s="77" t="s">
        <v>342</v>
      </c>
      <c r="G62" s="43" t="s">
        <v>322</v>
      </c>
      <c r="H62" s="77" t="s">
        <v>348</v>
      </c>
      <c r="I62" s="43" t="s">
        <v>331</v>
      </c>
      <c r="J62" s="43" t="s">
        <v>325</v>
      </c>
      <c r="K62" s="77" t="s">
        <v>342</v>
      </c>
    </row>
    <row r="63" ht="42.75" customHeight="1" spans="1:11">
      <c r="A63" s="168" t="s">
        <v>429</v>
      </c>
      <c r="B63" s="169" t="s">
        <v>230</v>
      </c>
      <c r="C63" s="168" t="s">
        <v>430</v>
      </c>
      <c r="D63" s="43" t="s">
        <v>319</v>
      </c>
      <c r="E63" s="43" t="s">
        <v>320</v>
      </c>
      <c r="F63" s="77" t="s">
        <v>178</v>
      </c>
      <c r="G63" s="43" t="s">
        <v>322</v>
      </c>
      <c r="H63" s="77" t="s">
        <v>339</v>
      </c>
      <c r="I63" s="43" t="s">
        <v>331</v>
      </c>
      <c r="J63" s="43" t="s">
        <v>325</v>
      </c>
      <c r="K63" s="77" t="s">
        <v>431</v>
      </c>
    </row>
    <row r="64" ht="42.75" customHeight="1" spans="1:11">
      <c r="A64" s="170"/>
      <c r="B64" s="171"/>
      <c r="C64" s="170"/>
      <c r="D64" s="43" t="s">
        <v>336</v>
      </c>
      <c r="E64" s="43" t="s">
        <v>337</v>
      </c>
      <c r="F64" s="77" t="s">
        <v>427</v>
      </c>
      <c r="G64" s="43" t="s">
        <v>361</v>
      </c>
      <c r="H64" s="77" t="s">
        <v>348</v>
      </c>
      <c r="I64" s="43" t="s">
        <v>331</v>
      </c>
      <c r="J64" s="43" t="s">
        <v>325</v>
      </c>
      <c r="K64" s="77" t="s">
        <v>427</v>
      </c>
    </row>
    <row r="65" ht="42.75" customHeight="1" spans="1:11">
      <c r="A65" s="170"/>
      <c r="B65" s="171"/>
      <c r="C65" s="170"/>
      <c r="D65" s="43" t="s">
        <v>336</v>
      </c>
      <c r="E65" s="43" t="s">
        <v>363</v>
      </c>
      <c r="F65" s="77" t="s">
        <v>430</v>
      </c>
      <c r="G65" s="43" t="s">
        <v>361</v>
      </c>
      <c r="H65" s="77" t="s">
        <v>348</v>
      </c>
      <c r="I65" s="43" t="s">
        <v>331</v>
      </c>
      <c r="J65" s="43" t="s">
        <v>325</v>
      </c>
      <c r="K65" s="77" t="s">
        <v>430</v>
      </c>
    </row>
    <row r="66" ht="42.75" customHeight="1" spans="1:11">
      <c r="A66" s="172"/>
      <c r="B66" s="173"/>
      <c r="C66" s="172"/>
      <c r="D66" s="43" t="s">
        <v>341</v>
      </c>
      <c r="E66" s="43" t="s">
        <v>342</v>
      </c>
      <c r="F66" s="77" t="s">
        <v>432</v>
      </c>
      <c r="G66" s="43" t="s">
        <v>322</v>
      </c>
      <c r="H66" s="77" t="s">
        <v>348</v>
      </c>
      <c r="I66" s="43" t="s">
        <v>331</v>
      </c>
      <c r="J66" s="43" t="s">
        <v>325</v>
      </c>
      <c r="K66" s="77" t="s">
        <v>432</v>
      </c>
    </row>
  </sheetData>
  <mergeCells count="41">
    <mergeCell ref="A2:K2"/>
    <mergeCell ref="A3:I3"/>
    <mergeCell ref="A7:A11"/>
    <mergeCell ref="A12:A14"/>
    <mergeCell ref="A15:A18"/>
    <mergeCell ref="A19:A21"/>
    <mergeCell ref="A22:A26"/>
    <mergeCell ref="A27:A30"/>
    <mergeCell ref="A31:A35"/>
    <mergeCell ref="A36:A44"/>
    <mergeCell ref="A45:A49"/>
    <mergeCell ref="A50:A53"/>
    <mergeCell ref="A54:A57"/>
    <mergeCell ref="A58:A62"/>
    <mergeCell ref="A63:A66"/>
    <mergeCell ref="B7:B11"/>
    <mergeCell ref="B12:B14"/>
    <mergeCell ref="B15:B18"/>
    <mergeCell ref="B19:B21"/>
    <mergeCell ref="B22:B26"/>
    <mergeCell ref="B27:B30"/>
    <mergeCell ref="B31:B35"/>
    <mergeCell ref="B36:B44"/>
    <mergeCell ref="B45:B49"/>
    <mergeCell ref="B50:B53"/>
    <mergeCell ref="B54:B57"/>
    <mergeCell ref="B58:B62"/>
    <mergeCell ref="B63:B66"/>
    <mergeCell ref="C7:C11"/>
    <mergeCell ref="C12:C14"/>
    <mergeCell ref="C15:C18"/>
    <mergeCell ref="C19:C21"/>
    <mergeCell ref="C22:C26"/>
    <mergeCell ref="C27:C30"/>
    <mergeCell ref="C31:C35"/>
    <mergeCell ref="C36:C44"/>
    <mergeCell ref="C45:C49"/>
    <mergeCell ref="C50:C53"/>
    <mergeCell ref="C54:C57"/>
    <mergeCell ref="C58:C62"/>
    <mergeCell ref="C63:C66"/>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一般公共预算支出预算表02-02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单位整体支出绩效目标表13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查查</cp:lastModifiedBy>
  <dcterms:created xsi:type="dcterms:W3CDTF">2024-03-13T07:18:00Z</dcterms:created>
  <dcterms:modified xsi:type="dcterms:W3CDTF">2024-08-21T01:05:52Z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97DD819BDB2C400E8AD71443911735B2_13</vt:lpwstr>
  </property>
  <property fmtid="{D5CDD505-2E9C-101B-9397-08002B2CF9AE}" pid="3" name="KSOProductBuildVer">
    <vt:lpwstr>2052-11.8.6.8722</vt:lpwstr>
  </property>
</Properties>
</file>