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activeTab="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<sst xmlns="http://schemas.openxmlformats.org/spreadsheetml/2006/main" count="1062" uniqueCount="421">
  <si>
    <t>预算01-1表</t>
  </si>
  <si>
    <t>财务收支预算总表</t>
  </si>
  <si>
    <t>单位名称：砚山县搬迁安置办公室</t>
  </si>
  <si>
    <t>单位:万元</t>
  </si>
  <si>
    <t>收        入</t>
  </si>
  <si>
    <t>支        出</t>
  </si>
  <si>
    <t>项      目</t>
  </si>
  <si>
    <t>2024年预算数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</si>
  <si>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</si>
  <si>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</si>
  <si>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</si>
  <si>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</si>
  <si>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</si>
  <si>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</si>
  <si>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</si>
  <si>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</si>
  <si>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</si>
  <si>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</si>
  <si>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</si>
  <si>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</si>
  <si>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</si>
  <si>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</si>
  <si>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</si>
  <si>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</si>
  <si>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</si>
  <si>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</si>
  <si>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</si>
  <si>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</si>
  <si>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</si>
  <si>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</si>
  <si>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</si>
  <si>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</si>
  <si>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</si>
  <si>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</si>
  <si>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</si>
  <si>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</si>
  <si>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</si>
  <si>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</si>
  <si>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</si>
  <si>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</si>
  <si>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</si>
  <si>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</si>
  <si>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</si>
  <si>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</si>
  <si>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</si>
  <si>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</si>
  <si>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</si>
  <si>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324001</t>
  </si>
  <si>
    <t>砚山县搬迁安置办公室</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</si>
  <si>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</si>
  <si>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</si>
  <si>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</si>
  <si>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</si>
  <si>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</si>
  <si>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</si>
  <si>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</si>
  <si>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</si>
  <si>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</si>
  <si>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</si>
  <si>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</si>
  <si>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</si>
  <si>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</si>
  <si>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</si>
  <si>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201</t>
  </si>
  <si>
    <t>一般公共服务支出</t>
  </si>
  <si>
    <t>0</t>
  </si>
  <si>
    <t>20103</t>
  </si>
  <si>
    <t xml:space="preserve">  政府办公厅（室）及相关机构事务</t>
  </si>
  <si>
    <t>2010350</t>
  </si>
  <si>
    <t xml:space="preserve">    事业运行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</si>
  <si>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</si>
  <si>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</si>
  <si>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</si>
  <si>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</si>
  <si>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</si>
  <si>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</si>
  <si>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</si>
  <si>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</si>
  <si>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</si>
  <si>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</si>
  <si>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</si>
  <si>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</si>
  <si>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</si>
  <si>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</si>
  <si>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</si>
  <si>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</si>
  <si>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</si>
  <si>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</si>
  <si>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</si>
  <si>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</si>
  <si>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</si>
  <si>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</si>
  <si>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</si>
  <si>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</si>
  <si>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</si>
  <si>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</si>
  <si>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</si>
  <si>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</si>
  <si>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</si>
  <si>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</si>
  <si>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</si>
  <si>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</si>
  <si>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</si>
  <si>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</si>
  <si>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</si>
  <si>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</si>
  <si>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</si>
  <si>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</si>
  <si>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</si>
  <si>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</si>
  <si>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</si>
  <si>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</si>
  <si>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</si>
  <si>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</si>
  <si>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</si>
  <si>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</si>
  <si>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</si>
  <si>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</si>
  <si>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</si>
  <si>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</si>
  <si>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</si>
  <si>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</si>
  <si>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</si>
  <si>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</si>
  <si>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</si>
  <si>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</si>
  <si>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</si>
  <si>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</si>
  <si>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</si>
  <si>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</si>
  <si>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</si>
  <si>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</si>
  <si>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</si>
  <si>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</si>
  <si>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</si>
  <si>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</si>
  <si>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</si>
  <si>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</si>
  <si>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</si>
  <si>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</si>
  <si>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</si>
  <si>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</si>
  <si>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</si>
  <si>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</si>
  <si>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</si>
  <si>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</si>
  <si>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</si>
  <si>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</si>
  <si>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</si>
  <si>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</si>
  <si>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</si>
  <si>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</si>
  <si>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</si>
  <si>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砚山县搬迁安置办公室</t>
  </si>
  <si>
    <t>532622210000000001560</t>
  </si>
  <si>
    <t>事业基本工资</t>
  </si>
  <si>
    <t>事业运行</t>
  </si>
  <si>
    <t>30101</t>
  </si>
  <si>
    <t>基本工资</t>
  </si>
  <si>
    <t>532622210000000001562</t>
  </si>
  <si>
    <t>事业津贴补贴</t>
  </si>
  <si>
    <t>30102</t>
  </si>
  <si>
    <t>津贴补贴</t>
  </si>
  <si>
    <t>532622210000000001559</t>
  </si>
  <si>
    <t>上年度12月一个月基本工资额度</t>
  </si>
  <si>
    <t>30107</t>
  </si>
  <si>
    <t>绩效工资</t>
  </si>
  <si>
    <t>532622231100001346945</t>
  </si>
  <si>
    <t>基础绩效奖(事业)</t>
  </si>
  <si>
    <t>532622210000000001557</t>
  </si>
  <si>
    <t>基础性绩效工资</t>
  </si>
  <si>
    <t>532622210000000001558</t>
  </si>
  <si>
    <t>奖励性绩效工资</t>
  </si>
  <si>
    <t>532622210000000001569</t>
  </si>
  <si>
    <t>养老保险</t>
  </si>
  <si>
    <t>机关事业单位基本养老保险缴费支出</t>
  </si>
  <si>
    <t>30108</t>
  </si>
  <si>
    <t>机关事业单位基本养老保险缴费</t>
  </si>
  <si>
    <t>532622210000000001567</t>
  </si>
  <si>
    <t>基本医疗保险</t>
  </si>
  <si>
    <t>事业单位医疗</t>
  </si>
  <si>
    <t>30110</t>
  </si>
  <si>
    <t>职工基本医疗保险缴费</t>
  </si>
  <si>
    <t>532622210000000001566</t>
  </si>
  <si>
    <t>公务员医疗补助</t>
  </si>
  <si>
    <t>30111</t>
  </si>
  <si>
    <t>公务员医疗补助缴费</t>
  </si>
  <si>
    <t>532622210000000001565</t>
  </si>
  <si>
    <t>工伤保险</t>
  </si>
  <si>
    <t>其他行政事业单位医疗支出</t>
  </si>
  <si>
    <t>30112</t>
  </si>
  <si>
    <t>其他社会保障缴费</t>
  </si>
  <si>
    <t>532622210000000001564</t>
  </si>
  <si>
    <t>大病医疗保险</t>
  </si>
  <si>
    <t>532622221100000596577</t>
  </si>
  <si>
    <t>失业保险</t>
  </si>
  <si>
    <t>其他社会保障和就业支出</t>
  </si>
  <si>
    <t>532622210000000001571</t>
  </si>
  <si>
    <t>住房公积金</t>
  </si>
  <si>
    <t>30113</t>
  </si>
  <si>
    <t>532622241100002256620</t>
  </si>
  <si>
    <t>公用经费安排公务接待费支出</t>
  </si>
  <si>
    <t>30217</t>
  </si>
  <si>
    <t>532622210000000001577</t>
  </si>
  <si>
    <t>一般公用经费</t>
  </si>
  <si>
    <t>30211</t>
  </si>
  <si>
    <t>差旅费</t>
  </si>
  <si>
    <t>30215</t>
  </si>
  <si>
    <t>会议费</t>
  </si>
  <si>
    <t>532622241100002256619</t>
  </si>
  <si>
    <t>公用经费安排医疗费支出</t>
  </si>
  <si>
    <t>30114</t>
  </si>
  <si>
    <t>医疗费</t>
  </si>
  <si>
    <t>532622241100002256606</t>
  </si>
  <si>
    <t>公用经费安排其他社会保障缴费支出</t>
  </si>
  <si>
    <t>30205</t>
  </si>
  <si>
    <t>水费</t>
  </si>
  <si>
    <t>30206</t>
  </si>
  <si>
    <t>电费</t>
  </si>
  <si>
    <t>30207</t>
  </si>
  <si>
    <t>邮电费</t>
  </si>
  <si>
    <t>30201</t>
  </si>
  <si>
    <t>办公费</t>
  </si>
  <si>
    <t>532622241100002256618</t>
  </si>
  <si>
    <t>公用经费安排其他个人和家庭的补助支出</t>
  </si>
  <si>
    <t>30399</t>
  </si>
  <si>
    <t>其他对个人和家庭的补助</t>
  </si>
  <si>
    <t>532622210000000001574</t>
  </si>
  <si>
    <t>工会经费</t>
  </si>
  <si>
    <t>30228</t>
  </si>
  <si>
    <t>532622210000000001576</t>
  </si>
  <si>
    <t>退休公用经费</t>
  </si>
  <si>
    <t>事业单位离退休</t>
  </si>
  <si>
    <t>30299</t>
  </si>
  <si>
    <t>其他商品和服务支出</t>
  </si>
  <si>
    <t>532622210000000001572</t>
  </si>
  <si>
    <t>退休费</t>
  </si>
  <si>
    <t>30302</t>
  </si>
  <si>
    <t>预算05-1表</t>
  </si>
  <si>
    <t>项目支出预算表（其他运转类、特定目标类项目）</t>
  </si>
  <si>
    <t>项目分类</t>
  </si>
  <si>
    <t>经济科目编码</t>
  </si>
  <si>
    <t>经济科目名称</t>
  </si>
  <si>
    <t>本年拨款</t>
  </si>
  <si>
    <t>上级补助</t>
  </si>
  <si>
    <t>其中：本次下达</t>
  </si>
  <si>
    <t>云南绿色铝创新产业园项目建设周边村寨搬迁安置工作经费专项资金</t>
  </si>
  <si>
    <t>专项业务类</t>
  </si>
  <si>
    <t>532622231100001876937</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</si>
  <si>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</si>
  <si>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</si>
  <si>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</si>
  <si>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</si>
  <si>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</si>
  <si>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</si>
  <si>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</si>
  <si>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</si>
  <si>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</si>
  <si>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</si>
  <si>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</si>
  <si>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</si>
  <si>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云南绿色铝创新产业园项目建设周边村寨搬迁安置工作经费专项资金</t>
  </si>
  <si>
    <t>完成绿色铝后续未支付的事项。</t>
  </si>
  <si>
    <t xml:space="preserve">    产出指标</t>
  </si>
  <si>
    <t>数量指标</t>
  </si>
  <si>
    <t>政策宣传次数</t>
  </si>
  <si>
    <t>&gt;=</t>
  </si>
  <si>
    <t>360</t>
  </si>
  <si>
    <t>次</t>
  </si>
  <si>
    <t>定量指标</t>
  </si>
  <si>
    <t>反映补助政策的宣传力度情况。即通过门户网站、报刊、通信、电视、户外广告等对补助政策进行宣传的次数。</t>
  </si>
  <si>
    <t>质量指标</t>
  </si>
  <si>
    <t>工作经费支付准确</t>
  </si>
  <si>
    <t>=</t>
  </si>
  <si>
    <t>100</t>
  </si>
  <si>
    <t>%</t>
  </si>
  <si>
    <t>定性指标</t>
  </si>
  <si>
    <t>反映工作经费支付准确支付的情况。
工作经费支付准确率=兑付额/应付额*100%</t>
  </si>
  <si>
    <t>时效指标</t>
  </si>
  <si>
    <t>支付及时率</t>
  </si>
  <si>
    <t>反映支付单位及时支付资金的情况。
支付及时率=在时限内支付资金/应支付资金*100%</t>
  </si>
  <si>
    <t xml:space="preserve">    效益指标</t>
  </si>
  <si>
    <t>社会效益</t>
  </si>
  <si>
    <t>政策知晓率</t>
  </si>
  <si>
    <t>85</t>
  </si>
  <si>
    <t>反映支付政策的宣传效果情况。
政策知晓率=调查中支付政策知晓人数/调查总人数*100%</t>
  </si>
  <si>
    <t xml:space="preserve">    满意度指标</t>
  </si>
  <si>
    <t>服务对象满意度</t>
  </si>
  <si>
    <t>受益对象满意度</t>
  </si>
  <si>
    <t>反映获支付受益对象的满意程度。</t>
  </si>
  <si>
    <t>预算06表</t>
  </si>
  <si>
    <t>政府性基金预算支出预算表</t>
  </si>
  <si>
    <t>单位名称</t>
  </si>
  <si>
    <t>本年政府性基金预算支出</t>
  </si>
  <si>
    <t/>
  </si>
  <si>
    <t>本部门2024年无政府性基金预算，故《政府性基金预算支出预算表06》无数据，因此公开空表。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</si>
  <si>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</si>
  <si>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</si>
  <si>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</si>
  <si>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</si>
  <si>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</si>
  <si>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</si>
  <si>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</si>
  <si>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</si>
  <si>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</si>
  <si>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</si>
  <si>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</si>
  <si>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</si>
  <si>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</si>
  <si>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件</t>
  </si>
  <si>
    <t>计算机应用软件</t>
  </si>
  <si>
    <t>通用应用软件</t>
  </si>
  <si>
    <t>套</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</si>
  <si>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</si>
  <si>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</si>
  <si>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</si>
  <si>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</si>
  <si>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</si>
  <si>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</si>
  <si>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</si>
  <si>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</si>
  <si>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</si>
  <si>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本部门2024年无政府购买服务预算，故《政府购买服务预算表08》无数据，因此公开空表。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</si>
  <si>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</si>
  <si>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</si>
  <si>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</si>
  <si>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</si>
  <si>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</si>
  <si>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</si>
  <si>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</si>
  <si>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</si>
  <si>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</si>
  <si>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</si>
  <si>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</si>
  <si>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</si>
  <si>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</si>
  <si>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本部门2024年无对下转移支付预算，故《对下转移支付预算表09-1》无数据，因此公开空表。</t>
  </si>
  <si>
    <t>预算09-2表</t>
  </si>
  <si>
    <t>对下转移支付绩效目标表</t>
  </si>
  <si>
    <t>本部门2024年无州对下转移支付绩效预算 ，故《州对下转移支付绩效目标表09-2》无数据，因此公开空表。</t>
  </si>
  <si>
    <t>预算10表</t>
  </si>
  <si>
    <t>新增资产配置表</t>
  </si>
  <si>
    <t>资产类别</t>
  </si>
  <si>
    <t>资产分类代码.名称</t>
  </si>
  <si>
    <t>资产名称</t>
  </si>
  <si>
    <t>计量单位</t>
  </si>
  <si>
    <t>财政部门批复数（万元）</t>
  </si>
  <si>
    <t>单价</t>
  </si>
  <si>
    <t>金额</t>
  </si>
  <si>
    <t>家具和用品</t>
  </si>
  <si>
    <t>A05049900 其他办公用品</t>
  </si>
  <si>
    <t>15</t>
  </si>
  <si>
    <t>无形资产</t>
  </si>
  <si>
    <t>A08060303 应用软件</t>
  </si>
  <si>
    <t>计算机辅助软件</t>
  </si>
  <si>
    <t>16</t>
  </si>
  <si>
    <t>预算11表</t>
  </si>
  <si>
    <t>2024年上级补助项目支出预算表</t>
  </si>
  <si>
    <t>本部门2024年无上级补助项目预算，故《上级补助项目支出预算表11》无数据，因此公开空表。</t>
  </si>
  <si>
    <t>预算12表</t>
  </si>
  <si>
    <t>2024年部门项目中期规划预算表</t>
  </si>
  <si>
    <t>项目级次</t>
  </si>
  <si>
    <t>2024年</t>
  </si>
  <si>
    <t>2025年</t>
  </si>
  <si>
    <t>2026年</t>
  </si>
  <si>
    <t>311 专项业务类</t>
  </si>
  <si>
    <t>本级</t>
  </si>
  <si>
    <t>部门整体支出绩效目标表</t>
  </si>
  <si>
    <t>部门名称</t>
  </si>
  <si>
    <t>内容</t>
  </si>
  <si>
    <t>说明</t>
  </si>
  <si>
    <t>部门总体目标</t>
  </si>
  <si>
    <t>部门职责</t>
  </si>
  <si>
    <t>１、贯彻落实国家的移民工作方针、政策、法规；
２、参与或组织实施移民搬迁安置规划、计划的编制
和移民搬迁安置工程的检查、验收工作；
３、承担后期扶持规划、计划的编制，后期扶持项目
的组织实施管理，后期扶持人口的管理工作；
４、承担移民资金管理工作；
5、完成县委、县政府交办的其他任务。</t>
  </si>
  <si>
    <t>根据三定方案归纳</t>
  </si>
  <si>
    <t>总体绩效目标
（2024-2026年期间）</t>
  </si>
  <si>
    <t>在县委县政府领导下，围绕11个乡镇，1264户6613人移民实施动态管理，根据动态管理成果，精准实施移民搬迁补助政策，编制和实施后续扶持项目.</t>
  </si>
  <si>
    <t>根据部门职责，中长期规划，各级党委，各级政府要求归纳</t>
  </si>
  <si>
    <t>部门年度目标</t>
  </si>
  <si>
    <t>预算年度（2024年）
绩效目标</t>
  </si>
  <si>
    <t>2024年，全面做好库区移民维稳、培训工作。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</si>
  <si>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</si>
  <si>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</si>
  <si>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</si>
  <si>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</si>
  <si>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</si>
  <si>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</si>
  <si>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</si>
  <si>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</si>
  <si>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</si>
  <si>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完成省州安排的水库移民后续扶持工作，完成县委、县政府安排的其他工作。</t>
  </si>
  <si>
    <t>2024年砚山县搬迁安置办公室的工作重点完成各项上级安排的水库移民后续扶持本职工作以及县委、县政府安排的其他工作，聚焦保民生，保工资、保运转，全力发展经济，努力改善民生，协调推进全办各项其他工作的顺利推进。</t>
  </si>
  <si>
    <t xml:space="preserve">            事业津贴补贴</t>
  </si>
  <si>
    <t xml:space="preserve">   上年度12月一个月基本工资额度</t>
  </si>
  <si>
    <t xml:space="preserve">       基础性绩效工资</t>
  </si>
  <si>
    <t>云南绿色铝创新产业园项目建设周边村寨搬迁安置工作经费专项资</t>
  </si>
  <si>
    <t>三、部门整体支出绩效指标</t>
  </si>
  <si>
    <t>绩效指标</t>
  </si>
  <si>
    <t>评（扣）分标准</t>
  </si>
  <si>
    <t>绩效指标设定依据及指标值数据来源</t>
  </si>
  <si>
    <t xml:space="preserve">二级指标 </t>
  </si>
  <si>
    <t>产出指标</t>
  </si>
  <si>
    <t>组织培训期数</t>
  </si>
  <si>
    <t>每少1次扣10分，扣完为止。</t>
  </si>
  <si>
    <t>反映预算部门（单位）组织开展各类培训的期数。</t>
  </si>
  <si>
    <t>砚山县搬迁安置办公室“十四五”规划，文财建[2022]79号</t>
  </si>
  <si>
    <t>培训参加人次</t>
  </si>
  <si>
    <t>人次</t>
  </si>
  <si>
    <t>每少10人，扣1分，扣完为止。</t>
  </si>
  <si>
    <t>反映预算部门（单位）组织开展各类培训的人次。</t>
  </si>
  <si>
    <t>参训率</t>
  </si>
  <si>
    <t>每少1个百分点，扣1分，扣完为止。</t>
  </si>
  <si>
    <t>反映预算部门（单位）组织开展各类培训中预计参训情况。
参训率=（年参训人数/应参训人数）*100%。</t>
  </si>
  <si>
    <t>效益指标</t>
  </si>
  <si>
    <t>社会效益指标</t>
  </si>
  <si>
    <t>库区移民技能提升率</t>
  </si>
  <si>
    <t>反映预算部门（单位）组织开展各类培训中移民掌握技能提升情况</t>
  </si>
  <si>
    <t>满意度指标</t>
  </si>
  <si>
    <t>服务对象满意度指标</t>
  </si>
  <si>
    <t>参训人员满意度</t>
  </si>
  <si>
    <t>反映参训人员对培训内容、讲师授课、课程设置和培训效果等的满意度。
参训人员满意度=（对培训整体满意的参训人数/参训总人数）*100%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</si>
</sst>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Red]\(#,##0.00\)"/>
    <numFmt numFmtId="179" formatCode="0.00_);[Red]\(0.00\)"/>
  </numFmts>
  <fonts count="40">
    <font>
      <sz val="9"/>
      <name val="宋体"/>
      <charset val="134"/>
    </font>
    <font>
      <sz val="11"/>
      <color indexed="8"/>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9"/>
      <name val="宋体"/>
      <charset val="1"/>
    </font>
    <font>
      <sz val="9"/>
      <color theme="1"/>
      <name val="宋体"/>
      <charset val="1"/>
    </font>
    <font>
      <sz val="12"/>
      <color rgb="FF000000"/>
      <name val="宋体"/>
      <charset val="1"/>
    </font>
    <font>
      <sz val="10"/>
      <name val="宋体"/>
      <charset val="1"/>
    </font>
    <font>
      <sz val="10"/>
      <color rgb="FF000000"/>
      <name val="宋体"/>
      <charset val="1"/>
    </font>
    <font>
      <b/>
      <sz val="23"/>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6" borderId="22" applyNumberFormat="0" applyAlignment="0" applyProtection="0">
      <alignment vertical="center"/>
    </xf>
    <xf numFmtId="0" fontId="30" fillId="7" borderId="23" applyNumberFormat="0" applyAlignment="0" applyProtection="0">
      <alignment vertical="center"/>
    </xf>
    <xf numFmtId="0" fontId="31" fillId="7" borderId="22" applyNumberFormat="0" applyAlignment="0" applyProtection="0">
      <alignment vertical="center"/>
    </xf>
    <xf numFmtId="0" fontId="32" fillId="8"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0" fillId="0" borderId="0">
      <alignment vertical="top"/>
      <protection locked="0"/>
    </xf>
    <xf numFmtId="0" fontId="1" fillId="0" borderId="0">
      <alignment vertical="center"/>
    </xf>
  </cellStyleXfs>
  <cellXfs count="273">
    <xf numFmtId="0" fontId="0" fillId="0" borderId="0" xfId="49" applyFont="1" applyFill="1" applyBorder="1" applyAlignment="1" applyProtection="1">
      <alignment vertical="top"/>
      <protection locked="0"/>
    </xf>
    <xf numFmtId="0" fontId="1" fillId="0" borderId="0" xfId="50" applyFont="1" applyFill="1">
      <alignment vertical="center"/>
    </xf>
    <xf numFmtId="0" fontId="2" fillId="0" borderId="0" xfId="49" applyFont="1" applyFill="1" applyBorder="1" applyAlignment="1" applyProtection="1"/>
    <xf numFmtId="0" fontId="3" fillId="2" borderId="1" xfId="49" applyFont="1" applyFill="1" applyBorder="1" applyAlignment="1" applyProtection="1">
      <alignment horizontal="center" vertical="center"/>
    </xf>
    <xf numFmtId="0" fontId="3" fillId="2"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4" fillId="3" borderId="1" xfId="49" applyFont="1" applyFill="1" applyBorder="1" applyAlignment="1" applyProtection="1">
      <alignment horizontal="left" vertical="center"/>
    </xf>
    <xf numFmtId="0" fontId="3" fillId="3" borderId="2" xfId="49" applyFont="1" applyFill="1" applyBorder="1" applyAlignment="1" applyProtection="1">
      <alignment horizontal="left" vertical="center"/>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9" fontId="2" fillId="0" borderId="3"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left" vertical="center" wrapText="1"/>
    </xf>
    <xf numFmtId="49" fontId="4" fillId="0" borderId="2" xfId="49" applyNumberFormat="1" applyFont="1" applyFill="1" applyBorder="1" applyAlignment="1" applyProtection="1">
      <alignment horizontal="left" vertical="center" wrapText="1"/>
    </xf>
    <xf numFmtId="0" fontId="2" fillId="0" borderId="5" xfId="49" applyFont="1" applyFill="1" applyBorder="1" applyAlignment="1" applyProtection="1">
      <alignment horizontal="center" vertical="center"/>
    </xf>
    <xf numFmtId="0" fontId="2" fillId="0" borderId="3"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0" fontId="4" fillId="0" borderId="2"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xf>
    <xf numFmtId="0" fontId="5" fillId="0" borderId="2" xfId="49" applyFont="1" applyFill="1" applyBorder="1" applyAlignment="1" applyProtection="1">
      <alignment horizontal="left" vertical="center"/>
    </xf>
    <xf numFmtId="0" fontId="5" fillId="0" borderId="6" xfId="49" applyFont="1" applyFill="1" applyBorder="1" applyAlignment="1" applyProtection="1">
      <alignment horizontal="left" vertical="center"/>
    </xf>
    <xf numFmtId="49" fontId="2" fillId="0" borderId="7" xfId="49" applyNumberFormat="1" applyFont="1" applyFill="1" applyBorder="1" applyAlignment="1" applyProtection="1">
      <alignment horizontal="center" vertical="center" wrapText="1"/>
    </xf>
    <xf numFmtId="49" fontId="2" fillId="0" borderId="8" xfId="49" applyNumberFormat="1"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49" fontId="2" fillId="0" borderId="10" xfId="49" applyNumberFormat="1" applyFont="1" applyFill="1" applyBorder="1" applyAlignment="1" applyProtection="1">
      <alignment horizontal="center" vertical="center" wrapText="1"/>
    </xf>
    <xf numFmtId="49" fontId="2" fillId="0" borderId="11" xfId="49" applyNumberFormat="1"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xf>
    <xf numFmtId="0" fontId="2" fillId="0" borderId="0" xfId="49" applyFont="1" applyFill="1" applyBorder="1" applyAlignment="1" applyProtection="1">
      <alignment horizontal="center" vertical="center"/>
    </xf>
    <xf numFmtId="49" fontId="2" fillId="0" borderId="13" xfId="49" applyNumberFormat="1" applyFont="1" applyFill="1" applyBorder="1" applyAlignment="1" applyProtection="1">
      <alignment horizontal="center" vertical="center" wrapText="1"/>
    </xf>
    <xf numFmtId="49" fontId="2" fillId="0" borderId="14" xfId="49" applyNumberFormat="1"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5" xfId="49" applyFont="1" applyFill="1" applyBorder="1" applyAlignment="1" applyProtection="1">
      <alignment horizontal="center" vertical="center" wrapText="1"/>
      <protection locked="0"/>
    </xf>
    <xf numFmtId="4" fontId="4" fillId="0" borderId="13" xfId="49" applyNumberFormat="1" applyFont="1" applyFill="1" applyBorder="1" applyAlignment="1" applyProtection="1">
      <alignment horizontal="center" vertical="center"/>
      <protection locked="0"/>
    </xf>
    <xf numFmtId="0" fontId="6" fillId="0" borderId="9" xfId="49" applyFont="1" applyFill="1" applyBorder="1" applyAlignment="1" applyProtection="1">
      <alignment horizontal="left" vertical="center" wrapText="1"/>
      <protection locked="0"/>
    </xf>
    <xf numFmtId="4" fontId="7" fillId="0" borderId="13" xfId="49" applyNumberFormat="1" applyFont="1" applyFill="1" applyBorder="1" applyAlignment="1" applyProtection="1">
      <alignment horizontal="center" vertical="center"/>
      <protection locked="0"/>
    </xf>
    <xf numFmtId="0" fontId="6" fillId="0" borderId="15" xfId="49" applyFont="1" applyFill="1" applyBorder="1" applyAlignment="1" applyProtection="1">
      <alignment horizontal="left" vertical="center" wrapText="1"/>
      <protection locked="0"/>
    </xf>
    <xf numFmtId="0" fontId="6" fillId="0" borderId="16"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176" fontId="2" fillId="0" borderId="3"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left" vertical="center"/>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49" fontId="8" fillId="0" borderId="4" xfId="49" applyNumberFormat="1" applyFont="1" applyFill="1" applyBorder="1" applyAlignment="1" applyProtection="1">
      <alignment horizontal="center" vertical="center" wrapText="1"/>
    </xf>
    <xf numFmtId="49" fontId="8" fillId="0" borderId="3" xfId="49" applyNumberFormat="1" applyFont="1" applyFill="1" applyBorder="1" applyAlignment="1" applyProtection="1">
      <alignment horizontal="center" vertical="center"/>
      <protection locked="0"/>
    </xf>
    <xf numFmtId="49" fontId="8" fillId="0" borderId="3" xfId="49" applyNumberFormat="1"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xf>
    <xf numFmtId="49" fontId="1" fillId="0" borderId="9" xfId="50" applyNumberFormat="1" applyFont="1" applyFill="1" applyBorder="1" applyAlignment="1">
      <alignment horizontal="left" vertical="center" wrapText="1"/>
    </xf>
    <xf numFmtId="49" fontId="1" fillId="0" borderId="9" xfId="50" applyNumberFormat="1" applyFont="1" applyFill="1" applyBorder="1" applyAlignment="1">
      <alignment vertical="center" wrapText="1"/>
    </xf>
    <xf numFmtId="0" fontId="3" fillId="2" borderId="13" xfId="49" applyFont="1" applyFill="1" applyBorder="1" applyAlignment="1" applyProtection="1">
      <alignment horizontal="center" vertical="center"/>
    </xf>
    <xf numFmtId="0" fontId="3" fillId="3" borderId="13" xfId="49" applyFont="1" applyFill="1" applyBorder="1" applyAlignment="1" applyProtection="1">
      <alignment horizontal="left" vertical="center"/>
    </xf>
    <xf numFmtId="0" fontId="2" fillId="0" borderId="13" xfId="49" applyFont="1" applyFill="1" applyBorder="1" applyAlignment="1" applyProtection="1">
      <alignment horizontal="center" vertical="center"/>
    </xf>
    <xf numFmtId="49" fontId="4" fillId="0" borderId="13" xfId="49" applyNumberFormat="1" applyFont="1" applyFill="1" applyBorder="1" applyAlignment="1" applyProtection="1">
      <alignment horizontal="left" vertical="center" wrapText="1"/>
    </xf>
    <xf numFmtId="49" fontId="2" fillId="0" borderId="3" xfId="49" applyNumberFormat="1" applyFont="1" applyFill="1" applyBorder="1" applyAlignment="1" applyProtection="1">
      <alignment vertical="center" wrapText="1"/>
    </xf>
    <xf numFmtId="0" fontId="4" fillId="0" borderId="13" xfId="49" applyFont="1" applyFill="1" applyBorder="1" applyAlignment="1" applyProtection="1">
      <alignment horizontal="left" vertical="center" wrapText="1"/>
    </xf>
    <xf numFmtId="0" fontId="2" fillId="0" borderId="3" xfId="49" applyFont="1" applyFill="1" applyBorder="1" applyAlignment="1" applyProtection="1">
      <alignment vertical="center" wrapText="1"/>
    </xf>
    <xf numFmtId="0" fontId="5" fillId="0" borderId="13" xfId="49" applyFont="1" applyFill="1" applyBorder="1" applyAlignment="1" applyProtection="1">
      <alignment horizontal="left" vertical="center"/>
    </xf>
    <xf numFmtId="4" fontId="4" fillId="0" borderId="3" xfId="49" applyNumberFormat="1" applyFont="1" applyFill="1" applyBorder="1" applyAlignment="1" applyProtection="1">
      <alignment horizontal="center" vertical="center"/>
      <protection locked="0"/>
    </xf>
    <xf numFmtId="4" fontId="7" fillId="0" borderId="3" xfId="49" applyNumberFormat="1"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xf>
    <xf numFmtId="49" fontId="8" fillId="0" borderId="4" xfId="49" applyNumberFormat="1" applyFont="1" applyFill="1" applyBorder="1" applyAlignment="1" applyProtection="1">
      <alignment horizontal="center" vertical="center"/>
    </xf>
    <xf numFmtId="0" fontId="9" fillId="0" borderId="0" xfId="49" applyFont="1" applyFill="1" applyBorder="1" applyAlignment="1" applyProtection="1"/>
    <xf numFmtId="49" fontId="10" fillId="0" borderId="0" xfId="49" applyNumberFormat="1"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horizontal="left" vertical="center"/>
    </xf>
    <xf numFmtId="0" fontId="10"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wrapText="1"/>
    </xf>
    <xf numFmtId="0" fontId="2" fillId="0" borderId="17" xfId="49" applyFont="1" applyFill="1" applyBorder="1" applyAlignment="1" applyProtection="1">
      <alignment horizontal="center" vertical="center" wrapText="1"/>
      <protection locked="0"/>
    </xf>
    <xf numFmtId="0" fontId="2" fillId="0" borderId="17"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xf>
    <xf numFmtId="0" fontId="9"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left" vertical="center" wrapText="1"/>
      <protection locked="0"/>
    </xf>
    <xf numFmtId="0" fontId="4" fillId="0" borderId="3" xfId="49" applyFont="1" applyFill="1" applyBorder="1" applyAlignment="1" applyProtection="1">
      <alignment horizontal="left" vertical="center"/>
      <protection locked="0"/>
    </xf>
    <xf numFmtId="4" fontId="6" fillId="0" borderId="3" xfId="49" applyNumberFormat="1"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wrapText="1"/>
      <protection locked="0"/>
    </xf>
    <xf numFmtId="0" fontId="6" fillId="0" borderId="13" xfId="49" applyFont="1" applyFill="1" applyBorder="1" applyAlignment="1" applyProtection="1">
      <alignment horizontal="left" vertical="center" wrapText="1"/>
      <protection locked="0"/>
    </xf>
    <xf numFmtId="0" fontId="2" fillId="0" borderId="17" xfId="49" applyFont="1" applyFill="1" applyBorder="1" applyAlignment="1" applyProtection="1">
      <alignment horizontal="center" vertical="center"/>
    </xf>
    <xf numFmtId="0" fontId="4" fillId="0" borderId="3" xfId="49" applyFont="1" applyFill="1" applyBorder="1" applyAlignment="1" applyProtection="1">
      <alignment horizontal="left" vertical="center" wrapText="1"/>
    </xf>
    <xf numFmtId="0" fontId="4" fillId="0" borderId="3" xfId="49" applyFont="1" applyFill="1" applyBorder="1" applyAlignment="1" applyProtection="1">
      <alignment horizontal="right" vertical="center" wrapText="1"/>
    </xf>
    <xf numFmtId="0" fontId="4" fillId="0" borderId="3" xfId="49" applyFont="1" applyFill="1" applyBorder="1" applyAlignment="1" applyProtection="1">
      <alignment horizontal="right" vertical="center" wrapText="1"/>
      <protection locked="0"/>
    </xf>
    <xf numFmtId="0" fontId="9"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3"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13" xfId="49" applyFont="1" applyFill="1" applyBorder="1" applyAlignment="1" applyProtection="1">
      <alignment horizontal="center" vertical="center" wrapText="1"/>
    </xf>
    <xf numFmtId="0" fontId="4" fillId="0" borderId="3" xfId="49" applyFont="1" applyFill="1" applyBorder="1" applyAlignment="1" applyProtection="1">
      <alignment vertical="center" wrapText="1"/>
    </xf>
    <xf numFmtId="4" fontId="4" fillId="0" borderId="3" xfId="49" applyNumberFormat="1" applyFont="1" applyFill="1" applyBorder="1" applyAlignment="1" applyProtection="1">
      <alignment horizontal="right" vertical="center"/>
    </xf>
    <xf numFmtId="0" fontId="4" fillId="0" borderId="3" xfId="49" applyFont="1" applyFill="1" applyBorder="1" applyAlignment="1" applyProtection="1">
      <alignment horizontal="center" vertical="center" wrapText="1"/>
      <protection locked="0"/>
    </xf>
    <xf numFmtId="0" fontId="4" fillId="0" borderId="13" xfId="49" applyFont="1" applyFill="1" applyBorder="1" applyAlignment="1" applyProtection="1">
      <alignment vertical="center" wrapText="1"/>
      <protection locked="0"/>
    </xf>
    <xf numFmtId="0" fontId="4" fillId="0" borderId="3" xfId="49" applyFont="1" applyFill="1" applyBorder="1" applyAlignment="1" applyProtection="1">
      <alignment horizontal="right" vertical="center"/>
      <protection locked="0"/>
    </xf>
    <xf numFmtId="4" fontId="4" fillId="0" borderId="3" xfId="49" applyNumberFormat="1"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2" fillId="0" borderId="3"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2"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9" fillId="0" borderId="0" xfId="49" applyFont="1" applyFill="1" applyBorder="1" applyAlignment="1" applyProtection="1">
      <alignment wrapText="1"/>
    </xf>
    <xf numFmtId="0" fontId="2" fillId="0" borderId="7" xfId="49"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3"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11" fillId="0" borderId="0" xfId="49" applyFont="1" applyFill="1" applyBorder="1" applyAlignment="1" applyProtection="1">
      <alignment horizontal="center" vertical="center" wrapText="1"/>
    </xf>
    <xf numFmtId="0" fontId="2" fillId="0" borderId="0" xfId="49" applyFont="1" applyFill="1" applyBorder="1" applyAlignment="1" applyProtection="1">
      <protection locked="0"/>
    </xf>
    <xf numFmtId="0" fontId="2"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protection locked="0"/>
    </xf>
    <xf numFmtId="0" fontId="2" fillId="0" borderId="18" xfId="49" applyFont="1" applyFill="1" applyBorder="1" applyAlignment="1" applyProtection="1">
      <alignment horizontal="center" vertical="center" wrapText="1"/>
    </xf>
    <xf numFmtId="0" fontId="13" fillId="0" borderId="18"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0"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2" fillId="0" borderId="2"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13" fillId="0" borderId="14"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13" fillId="0" borderId="14"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9"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2" fillId="0" borderId="4" xfId="49" applyFont="1" applyFill="1" applyBorder="1" applyAlignment="1" applyProtection="1">
      <alignment horizontal="center" vertical="center"/>
      <protection locked="0"/>
    </xf>
    <xf numFmtId="49" fontId="2" fillId="0" borderId="4" xfId="49" applyNumberFormat="1" applyFont="1" applyFill="1" applyBorder="1" applyAlignment="1" applyProtection="1">
      <alignment horizontal="center" vertical="center" wrapText="1"/>
      <protection locked="0"/>
    </xf>
    <xf numFmtId="0" fontId="2" fillId="0" borderId="17" xfId="49" applyFont="1" applyFill="1" applyBorder="1" applyAlignment="1" applyProtection="1">
      <alignment horizontal="center" vertical="center"/>
      <protection locked="0"/>
    </xf>
    <xf numFmtId="49" fontId="2" fillId="0" borderId="17" xfId="49" applyNumberFormat="1" applyFont="1" applyFill="1" applyBorder="1" applyAlignment="1" applyProtection="1">
      <alignment horizontal="center" vertical="center" wrapText="1"/>
      <protection locked="0"/>
    </xf>
    <xf numFmtId="49" fontId="2" fillId="0" borderId="3" xfId="49" applyNumberFormat="1" applyFont="1" applyFill="1" applyBorder="1" applyAlignment="1" applyProtection="1">
      <alignment horizontal="center" vertical="center"/>
      <protection locked="0"/>
    </xf>
    <xf numFmtId="177" fontId="4" fillId="0" borderId="3" xfId="49" applyNumberFormat="1" applyFont="1" applyFill="1" applyBorder="1" applyAlignment="1" applyProtection="1">
      <alignment horizontal="right" vertical="center"/>
      <protection locked="0"/>
    </xf>
    <xf numFmtId="177" fontId="4" fillId="0" borderId="3" xfId="49" applyNumberFormat="1" applyFont="1" applyFill="1" applyBorder="1" applyAlignment="1" applyProtection="1">
      <alignment horizontal="right" vertical="center" wrapText="1"/>
      <protection locked="0"/>
    </xf>
    <xf numFmtId="177" fontId="4" fillId="0" borderId="3" xfId="49" applyNumberFormat="1" applyFont="1" applyFill="1" applyBorder="1" applyAlignment="1" applyProtection="1">
      <alignment horizontal="right" vertical="center"/>
    </xf>
    <xf numFmtId="177" fontId="4" fillId="0" borderId="3" xfId="49" applyNumberFormat="1" applyFont="1" applyFill="1" applyBorder="1" applyAlignment="1" applyProtection="1">
      <alignment horizontal="right" vertical="center" wrapText="1"/>
    </xf>
    <xf numFmtId="0" fontId="9" fillId="0" borderId="2"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protection locked="0"/>
    </xf>
    <xf numFmtId="0" fontId="9" fillId="0" borderId="0" xfId="49" applyFont="1" applyFill="1" applyBorder="1" applyAlignment="1" applyProtection="1">
      <alignment vertical="center"/>
      <protection locked="0"/>
    </xf>
    <xf numFmtId="0" fontId="4" fillId="0" borderId="3" xfId="49" applyFont="1" applyFill="1" applyBorder="1" applyAlignment="1" applyProtection="1">
      <alignment vertical="center"/>
      <protection locked="0"/>
    </xf>
    <xf numFmtId="0" fontId="4" fillId="0" borderId="4" xfId="49" applyFont="1" applyFill="1" applyBorder="1" applyAlignment="1" applyProtection="1">
      <alignment horizontal="left" vertical="center" wrapText="1"/>
      <protection locked="0"/>
    </xf>
    <xf numFmtId="0" fontId="4" fillId="0" borderId="4" xfId="49" applyFont="1" applyFill="1" applyBorder="1" applyAlignment="1" applyProtection="1">
      <alignment horizontal="left" vertical="center"/>
      <protection locked="0"/>
    </xf>
    <xf numFmtId="0" fontId="9" fillId="0" borderId="17" xfId="49" applyFont="1" applyFill="1" applyBorder="1" applyAlignment="1" applyProtection="1">
      <alignment vertical="center"/>
    </xf>
    <xf numFmtId="0" fontId="6" fillId="0" borderId="17" xfId="49" applyFont="1" applyFill="1" applyBorder="1" applyAlignment="1" applyProtection="1">
      <alignment vertical="top"/>
      <protection locked="0"/>
    </xf>
    <xf numFmtId="0" fontId="9"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9" fillId="0" borderId="0" xfId="49" applyFont="1" applyFill="1" applyBorder="1" applyAlignment="1" applyProtection="1">
      <alignment vertical="top"/>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2" fillId="0" borderId="8" xfId="49" applyFont="1" applyFill="1" applyBorder="1" applyAlignment="1" applyProtection="1">
      <alignment horizontal="center" vertical="center"/>
    </xf>
    <xf numFmtId="0" fontId="2" fillId="0" borderId="10"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0" fontId="9"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left" vertical="center"/>
      <protection locked="0"/>
    </xf>
    <xf numFmtId="0" fontId="2" fillId="0" borderId="1" xfId="49" applyFont="1" applyFill="1" applyBorder="1" applyAlignment="1" applyProtection="1">
      <alignment horizontal="center" vertical="center"/>
      <protection locked="0"/>
    </xf>
    <xf numFmtId="0" fontId="2" fillId="0" borderId="5" xfId="49" applyFont="1" applyFill="1" applyBorder="1" applyAlignment="1" applyProtection="1">
      <alignment horizontal="center" vertical="center"/>
      <protection locked="0"/>
    </xf>
    <xf numFmtId="0" fontId="4" fillId="0" borderId="3" xfId="49" applyFont="1" applyFill="1" applyBorder="1" applyAlignment="1" applyProtection="1">
      <alignment horizontal="left" vertical="center"/>
    </xf>
    <xf numFmtId="4" fontId="7" fillId="0" borderId="3" xfId="49" applyNumberFormat="1" applyFont="1" applyFill="1" applyBorder="1" applyAlignment="1" applyProtection="1">
      <alignment horizontal="right" vertical="center"/>
      <protection locked="0"/>
    </xf>
    <xf numFmtId="178" fontId="7" fillId="0" borderId="3" xfId="49" applyNumberFormat="1" applyFont="1" applyFill="1" applyBorder="1" applyAlignment="1" applyProtection="1">
      <alignment horizontal="right" vertical="center"/>
      <protection locked="0"/>
    </xf>
    <xf numFmtId="0" fontId="6" fillId="0" borderId="2" xfId="49" applyFont="1" applyFill="1" applyBorder="1" applyAlignment="1" applyProtection="1">
      <alignment horizontal="left" vertical="center"/>
      <protection locked="0"/>
    </xf>
    <xf numFmtId="0" fontId="6" fillId="0" borderId="13" xfId="49" applyFont="1" applyFill="1" applyBorder="1" applyAlignment="1" applyProtection="1">
      <alignment horizontal="left" vertical="center"/>
      <protection locked="0"/>
    </xf>
    <xf numFmtId="179" fontId="7" fillId="0" borderId="3" xfId="49" applyNumberFormat="1" applyFont="1" applyFill="1" applyBorder="1" applyAlignment="1" applyProtection="1">
      <alignment horizontal="right" vertical="center"/>
      <protection locked="0"/>
    </xf>
    <xf numFmtId="0" fontId="2" fillId="0" borderId="13"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9"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3" xfId="49"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xf>
    <xf numFmtId="49" fontId="2" fillId="0" borderId="1" xfId="49" applyNumberFormat="1" applyFont="1" applyFill="1" applyBorder="1" applyAlignment="1" applyProtection="1">
      <alignment horizontal="center" vertical="center" wrapText="1"/>
    </xf>
    <xf numFmtId="49" fontId="2" fillId="0" borderId="3" xfId="49" applyNumberFormat="1" applyFont="1" applyFill="1" applyBorder="1" applyAlignment="1" applyProtection="1">
      <alignment horizontal="center" vertical="center"/>
    </xf>
    <xf numFmtId="4" fontId="7" fillId="0" borderId="3" xfId="49" applyNumberFormat="1" applyFont="1" applyFill="1" applyBorder="1" applyAlignment="1" applyProtection="1">
      <alignment horizontal="right" vertical="center" wrapText="1"/>
    </xf>
    <xf numFmtId="0" fontId="9" fillId="0" borderId="1" xfId="49" applyFont="1" applyFill="1" applyBorder="1" applyAlignment="1" applyProtection="1">
      <alignment horizontal="center" vertical="center"/>
    </xf>
    <xf numFmtId="0" fontId="9" fillId="0" borderId="13" xfId="49" applyFont="1" applyFill="1" applyBorder="1" applyAlignment="1" applyProtection="1">
      <alignment horizontal="center" vertical="center"/>
    </xf>
    <xf numFmtId="4" fontId="7"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xf>
    <xf numFmtId="0" fontId="4" fillId="0" borderId="3" xfId="49" applyFont="1" applyFill="1" applyBorder="1" applyAlignment="1" applyProtection="1">
      <alignment vertical="center"/>
    </xf>
    <xf numFmtId="0" fontId="19" fillId="0" borderId="3" xfId="49" applyFont="1" applyFill="1" applyBorder="1" applyAlignment="1" applyProtection="1">
      <alignment horizontal="center" vertical="center"/>
    </xf>
    <xf numFmtId="0" fontId="19" fillId="0" borderId="3" xfId="49" applyFont="1" applyFill="1" applyBorder="1" applyAlignment="1" applyProtection="1">
      <alignment horizontal="right" vertical="center"/>
    </xf>
    <xf numFmtId="0" fontId="19" fillId="0" borderId="3" xfId="49" applyFont="1" applyFill="1" applyBorder="1" applyAlignment="1" applyProtection="1">
      <alignment horizontal="center" vertical="center"/>
      <protection locked="0"/>
    </xf>
    <xf numFmtId="4" fontId="19" fillId="0" borderId="3"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xf>
    <xf numFmtId="0" fontId="4" fillId="0" borderId="3" xfId="49" applyFont="1" applyFill="1" applyBorder="1" applyAlignment="1" applyProtection="1">
      <alignment horizontal="right" vertical="center"/>
    </xf>
    <xf numFmtId="4" fontId="7" fillId="0" borderId="3" xfId="49" applyNumberFormat="1" applyFont="1" applyFill="1" applyBorder="1" applyAlignment="1" applyProtection="1">
      <alignment horizontal="right" vertical="center"/>
    </xf>
    <xf numFmtId="0" fontId="9" fillId="0" borderId="13" xfId="49" applyFont="1" applyFill="1" applyBorder="1" applyAlignment="1" applyProtection="1">
      <alignment horizontal="center" vertical="center" wrapText="1"/>
    </xf>
    <xf numFmtId="0" fontId="4" fillId="4"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protection locked="0"/>
    </xf>
    <xf numFmtId="0" fontId="9" fillId="0" borderId="2" xfId="49" applyFont="1" applyFill="1" applyBorder="1" applyAlignment="1" applyProtection="1">
      <alignment horizontal="center" vertical="center" wrapText="1"/>
      <protection locked="0"/>
    </xf>
    <xf numFmtId="0" fontId="9" fillId="0" borderId="2" xfId="49" applyFont="1" applyFill="1" applyBorder="1" applyAlignment="1" applyProtection="1">
      <alignment horizontal="center" vertical="center" wrapText="1"/>
    </xf>
    <xf numFmtId="0" fontId="9" fillId="0" borderId="17" xfId="49" applyFont="1" applyFill="1" applyBorder="1" applyAlignment="1" applyProtection="1">
      <alignment horizontal="center" vertical="center" wrapText="1"/>
    </xf>
    <xf numFmtId="0" fontId="9" fillId="0" borderId="18"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1"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4" fillId="0" borderId="1" xfId="49" applyFont="1" applyFill="1" applyBorder="1" applyAlignment="1" applyProtection="1">
      <alignment horizontal="center" vertical="center"/>
      <protection locked="0"/>
    </xf>
    <xf numFmtId="0" fontId="4" fillId="0" borderId="13" xfId="49" applyFont="1" applyFill="1" applyBorder="1" applyAlignment="1" applyProtection="1">
      <alignment horizontal="right" vertical="center"/>
      <protection locked="0"/>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xf>
    <xf numFmtId="0" fontId="9" fillId="0" borderId="18"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1"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xf>
    <xf numFmtId="4" fontId="4" fillId="0" borderId="10"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0" xfId="49" applyNumberFormat="1" applyFont="1" applyFill="1" applyBorder="1" applyAlignment="1" applyProtection="1">
      <alignment horizontal="right" vertical="center"/>
    </xf>
    <xf numFmtId="4" fontId="4" fillId="0" borderId="10"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3" xfId="49" applyNumberFormat="1" applyFont="1" applyFill="1" applyBorder="1" applyAlignment="1" applyProtection="1">
      <alignment horizontal="righ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7" sqref="D7:D10"/>
    </sheetView>
  </sheetViews>
  <sheetFormatPr defaultColWidth="9.33333333333333" defaultRowHeight="14.25" customHeight="1" outlineLevelCol="3"/>
  <cols>
    <col min="1" max="1" width="46.1666666666667" style="64" customWidth="1"/>
    <col min="2" max="2" width="50.3333333333333" style="64" customWidth="1"/>
    <col min="3" max="3" width="47.1666666666667" style="64" customWidth="1"/>
    <col min="4" max="4" width="53.8333333333333" style="64" customWidth="1"/>
    <col min="5" max="16384" width="9.33333333333333" style="94" customWidth="1"/>
  </cols>
  <sheetData>
    <row r="1" ht="13.5" customHeight="1" spans="1:4">
      <c r="A1" s="66"/>
      <c r="B1" s="66"/>
      <c r="C1" s="66"/>
      <c r="D1" s="160" t="s">
        <v>0</v>
      </c>
    </row>
    <row r="2" ht="41.25" customHeight="1" spans="1:4">
      <c r="A2" s="107" t="s">
        <v>1</v>
      </c>
      <c r="B2" s="265"/>
      <c r="C2" s="265"/>
      <c r="D2" s="265"/>
    </row>
    <row r="3" ht="21" customHeight="1" spans="1:4">
      <c r="A3" s="97" t="s">
        <v>2</v>
      </c>
      <c r="B3" s="225"/>
      <c r="C3" s="225"/>
      <c r="D3" s="160" t="s">
        <v>3</v>
      </c>
    </row>
    <row r="4" ht="19.5" customHeight="1" spans="1:4">
      <c r="A4" s="8" t="s">
        <v>4</v>
      </c>
      <c r="B4" s="54"/>
      <c r="C4" s="8" t="s">
        <v>5</v>
      </c>
      <c r="D4" s="54"/>
    </row>
    <row r="5" ht="19.5" customHeight="1" spans="1:4">
      <c r="A5" s="10" t="s">
        <v>6</v>
      </c>
      <c r="B5" s="10" t="s">
        <v>7</v>
      </c>
      <c r="C5" s="10" t="s">
        <v>8</v>
      </c>
      <c r="D5" s="10" t="s">
        <v>7</v>
      </c>
    </row>
    <row r="6" ht="19.5" customHeight="1" spans="1:4">
      <c r="A6" s="14"/>
      <c r="B6" s="14"/>
      <c r="C6" s="14"/>
      <c r="D6" s="14"/>
    </row>
    <row r="7" ht="20.25" customHeight="1" spans="1:4">
      <c r="A7" s="198" t="s">
        <v>9</v>
      </c>
      <c r="B7" s="102">
        <v>171.01</v>
      </c>
      <c r="C7" s="198" t="s">
        <v>10</v>
      </c>
      <c r="D7" s="102">
        <v>125.81</v>
      </c>
    </row>
    <row r="8" ht="20.25" customHeight="1" spans="1:4">
      <c r="A8" s="198" t="s">
        <v>11</v>
      </c>
      <c r="B8" s="102"/>
      <c r="C8" s="198" t="s">
        <v>12</v>
      </c>
      <c r="D8" s="102">
        <v>20.6</v>
      </c>
    </row>
    <row r="9" ht="20.25" customHeight="1" spans="1:4">
      <c r="A9" s="198" t="s">
        <v>13</v>
      </c>
      <c r="B9" s="102"/>
      <c r="C9" s="198" t="s">
        <v>14</v>
      </c>
      <c r="D9" s="102">
        <v>12.23</v>
      </c>
    </row>
    <row r="10" ht="20.25" customHeight="1" spans="1:4">
      <c r="A10" s="198" t="s">
        <v>15</v>
      </c>
      <c r="B10" s="106"/>
      <c r="C10" s="198" t="s">
        <v>16</v>
      </c>
      <c r="D10" s="102">
        <v>12.37</v>
      </c>
    </row>
    <row r="11" ht="21.75" customHeight="1" spans="1:4">
      <c r="A11" s="198" t="s">
        <v>17</v>
      </c>
      <c r="B11" s="102"/>
      <c r="C11" s="198"/>
      <c r="D11" s="234"/>
    </row>
    <row r="12" ht="20.25" customHeight="1" spans="1:4">
      <c r="A12" s="198" t="s">
        <v>18</v>
      </c>
      <c r="B12" s="106"/>
      <c r="C12" s="198"/>
      <c r="D12" s="234"/>
    </row>
    <row r="13" ht="20.25" customHeight="1" spans="1:4">
      <c r="A13" s="198" t="s">
        <v>19</v>
      </c>
      <c r="B13" s="106"/>
      <c r="C13" s="198"/>
      <c r="D13" s="234"/>
    </row>
    <row r="14" ht="20.25" customHeight="1" spans="1:4">
      <c r="A14" s="198" t="s">
        <v>20</v>
      </c>
      <c r="B14" s="106"/>
      <c r="C14" s="198"/>
      <c r="D14" s="234"/>
    </row>
    <row r="15" ht="20.25" customHeight="1" spans="1:4">
      <c r="A15" s="266" t="s">
        <v>21</v>
      </c>
      <c r="B15" s="106"/>
      <c r="C15" s="227"/>
      <c r="D15" s="228"/>
    </row>
    <row r="16" ht="20.25" customHeight="1" spans="1:4">
      <c r="A16" s="266" t="s">
        <v>22</v>
      </c>
      <c r="B16" s="267"/>
      <c r="C16" s="227"/>
      <c r="D16" s="228"/>
    </row>
    <row r="17" ht="20.25" customHeight="1" spans="1:4">
      <c r="A17" s="268" t="s">
        <v>23</v>
      </c>
      <c r="B17" s="269">
        <v>171.01</v>
      </c>
      <c r="C17" s="227" t="s">
        <v>24</v>
      </c>
      <c r="D17" s="230">
        <v>171.01</v>
      </c>
    </row>
    <row r="18" ht="20.25" customHeight="1" spans="1:4">
      <c r="A18" s="266" t="s">
        <v>25</v>
      </c>
      <c r="B18" s="270"/>
      <c r="C18" s="198" t="s">
        <v>26</v>
      </c>
      <c r="D18" s="234" t="s">
        <v>27</v>
      </c>
    </row>
    <row r="19" ht="20.25" customHeight="1" spans="1:4">
      <c r="A19" s="271" t="s">
        <v>28</v>
      </c>
      <c r="B19" s="269">
        <v>171.01</v>
      </c>
      <c r="C19" s="227" t="s">
        <v>29</v>
      </c>
      <c r="D19" s="272">
        <v>171.01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64" customWidth="1"/>
    <col min="2" max="2" width="39.1666666666667" style="64" customWidth="1"/>
    <col min="3" max="8" width="25.8333333333333" style="64" customWidth="1"/>
    <col min="9" max="9" width="25.8333333333333" style="94" customWidth="1"/>
    <col min="10" max="14" width="25.8333333333333" style="64" customWidth="1"/>
    <col min="15" max="18" width="25.8333333333333" style="94" customWidth="1"/>
    <col min="19" max="20" width="25.8333333333333" style="64" customWidth="1"/>
    <col min="21" max="16384" width="9.33333333333333" style="94" customWidth="1"/>
  </cols>
  <sheetData>
    <row r="1" customHeight="1" spans="1:20">
      <c r="A1" s="66"/>
      <c r="B1" s="66"/>
      <c r="C1" s="66"/>
      <c r="D1" s="66"/>
      <c r="E1" s="66"/>
      <c r="F1" s="66"/>
      <c r="G1" s="66"/>
      <c r="H1" s="66"/>
      <c r="I1" s="126"/>
      <c r="J1" s="66"/>
      <c r="K1" s="66"/>
      <c r="L1" s="66"/>
      <c r="M1" s="66"/>
      <c r="N1" s="66"/>
      <c r="O1" s="126"/>
      <c r="P1" s="126"/>
      <c r="Q1" s="126"/>
      <c r="R1" s="126"/>
      <c r="S1" s="153" t="s">
        <v>30</v>
      </c>
      <c r="T1" s="67" t="s">
        <v>30</v>
      </c>
    </row>
    <row r="2" ht="43.5" customHeight="1" spans="1:20">
      <c r="A2" s="238" t="s">
        <v>31</v>
      </c>
      <c r="B2" s="68"/>
      <c r="C2" s="68"/>
      <c r="D2" s="68"/>
      <c r="E2" s="68"/>
      <c r="F2" s="68"/>
      <c r="G2" s="68"/>
      <c r="H2" s="68"/>
      <c r="I2" s="108"/>
      <c r="J2" s="68"/>
      <c r="K2" s="68"/>
      <c r="L2" s="68"/>
      <c r="M2" s="68"/>
      <c r="N2" s="68"/>
      <c r="O2" s="108"/>
      <c r="P2" s="108"/>
      <c r="Q2" s="108"/>
      <c r="R2" s="108"/>
      <c r="S2" s="68"/>
      <c r="T2" s="108"/>
    </row>
    <row r="3" ht="20.25" customHeight="1" spans="1:20">
      <c r="A3" s="97" t="s">
        <v>2</v>
      </c>
      <c r="B3" s="2"/>
      <c r="C3" s="2"/>
      <c r="D3" s="2"/>
      <c r="E3" s="2"/>
      <c r="F3" s="2"/>
      <c r="G3" s="2"/>
      <c r="H3" s="2"/>
      <c r="I3" s="128"/>
      <c r="J3" s="2"/>
      <c r="K3" s="2"/>
      <c r="L3" s="2"/>
      <c r="M3" s="2"/>
      <c r="N3" s="2"/>
      <c r="O3" s="128"/>
      <c r="P3" s="128"/>
      <c r="Q3" s="128"/>
      <c r="R3" s="128"/>
      <c r="S3" s="153" t="s">
        <v>3</v>
      </c>
      <c r="T3" s="71" t="s">
        <v>3</v>
      </c>
    </row>
    <row r="4" ht="18.75" customHeight="1" spans="1:20">
      <c r="A4" s="239" t="s">
        <v>32</v>
      </c>
      <c r="B4" s="240" t="s">
        <v>33</v>
      </c>
      <c r="C4" s="240" t="s">
        <v>34</v>
      </c>
      <c r="D4" s="241" t="s">
        <v>35</v>
      </c>
      <c r="E4" s="242"/>
      <c r="F4" s="242"/>
      <c r="G4" s="242"/>
      <c r="H4" s="242"/>
      <c r="I4" s="177"/>
      <c r="J4" s="242"/>
      <c r="K4" s="242"/>
      <c r="L4" s="242"/>
      <c r="M4" s="242"/>
      <c r="N4" s="236"/>
      <c r="O4" s="241" t="s">
        <v>25</v>
      </c>
      <c r="P4" s="241"/>
      <c r="Q4" s="241"/>
      <c r="R4" s="241"/>
      <c r="S4" s="242"/>
      <c r="T4" s="259"/>
    </row>
    <row r="5" ht="24.75" customHeight="1" spans="1:20">
      <c r="A5" s="243"/>
      <c r="B5" s="244"/>
      <c r="C5" s="244"/>
      <c r="D5" s="244" t="s">
        <v>36</v>
      </c>
      <c r="E5" s="244" t="s">
        <v>37</v>
      </c>
      <c r="F5" s="244" t="s">
        <v>38</v>
      </c>
      <c r="G5" s="244" t="s">
        <v>39</v>
      </c>
      <c r="H5" s="244" t="s">
        <v>40</v>
      </c>
      <c r="I5" s="252" t="s">
        <v>41</v>
      </c>
      <c r="J5" s="253"/>
      <c r="K5" s="253"/>
      <c r="L5" s="253"/>
      <c r="M5" s="253"/>
      <c r="N5" s="254"/>
      <c r="O5" s="255" t="s">
        <v>36</v>
      </c>
      <c r="P5" s="255" t="s">
        <v>37</v>
      </c>
      <c r="Q5" s="239" t="s">
        <v>38</v>
      </c>
      <c r="R5" s="240" t="s">
        <v>39</v>
      </c>
      <c r="S5" s="260" t="s">
        <v>40</v>
      </c>
      <c r="T5" s="240" t="s">
        <v>41</v>
      </c>
    </row>
    <row r="6" ht="24.75" customHeight="1" spans="1:20">
      <c r="A6" s="245"/>
      <c r="B6" s="246"/>
      <c r="C6" s="246"/>
      <c r="D6" s="246"/>
      <c r="E6" s="246"/>
      <c r="F6" s="246"/>
      <c r="G6" s="246"/>
      <c r="H6" s="246"/>
      <c r="I6" s="256" t="s">
        <v>36</v>
      </c>
      <c r="J6" s="257" t="s">
        <v>42</v>
      </c>
      <c r="K6" s="257" t="s">
        <v>43</v>
      </c>
      <c r="L6" s="257" t="s">
        <v>44</v>
      </c>
      <c r="M6" s="257" t="s">
        <v>45</v>
      </c>
      <c r="N6" s="257" t="s">
        <v>46</v>
      </c>
      <c r="O6" s="258"/>
      <c r="P6" s="258"/>
      <c r="Q6" s="261"/>
      <c r="R6" s="258"/>
      <c r="S6" s="246"/>
      <c r="T6" s="246"/>
    </row>
    <row r="7" ht="16.5" customHeight="1" spans="1:20">
      <c r="A7" s="247">
        <v>1</v>
      </c>
      <c r="B7" s="78">
        <v>2</v>
      </c>
      <c r="C7" s="78">
        <v>3</v>
      </c>
      <c r="D7" s="78">
        <v>4</v>
      </c>
      <c r="E7" s="248">
        <v>5</v>
      </c>
      <c r="F7" s="249">
        <v>6</v>
      </c>
      <c r="G7" s="249">
        <v>7</v>
      </c>
      <c r="H7" s="248">
        <v>8</v>
      </c>
      <c r="I7" s="248">
        <v>9</v>
      </c>
      <c r="J7" s="249">
        <v>10</v>
      </c>
      <c r="K7" s="249">
        <v>11</v>
      </c>
      <c r="L7" s="248">
        <v>12</v>
      </c>
      <c r="M7" s="248">
        <v>13</v>
      </c>
      <c r="N7" s="249">
        <v>14</v>
      </c>
      <c r="O7" s="249">
        <v>15</v>
      </c>
      <c r="P7" s="248">
        <v>16</v>
      </c>
      <c r="Q7" s="262">
        <v>17</v>
      </c>
      <c r="R7" s="263">
        <v>18</v>
      </c>
      <c r="S7" s="263">
        <v>19</v>
      </c>
      <c r="T7" s="263">
        <v>20</v>
      </c>
    </row>
    <row r="8" ht="16.5" customHeight="1" spans="1:20">
      <c r="A8" s="87" t="s">
        <v>47</v>
      </c>
      <c r="B8" s="87" t="s">
        <v>48</v>
      </c>
      <c r="C8" s="102">
        <v>171.01</v>
      </c>
      <c r="D8" s="102">
        <v>171.01</v>
      </c>
      <c r="E8" s="106">
        <v>171.01</v>
      </c>
      <c r="F8" s="106"/>
      <c r="G8" s="106"/>
      <c r="H8" s="106"/>
      <c r="I8" s="106"/>
      <c r="J8" s="106"/>
      <c r="K8" s="106"/>
      <c r="L8" s="106"/>
      <c r="M8" s="106"/>
      <c r="N8" s="106"/>
      <c r="O8" s="106"/>
      <c r="P8" s="106"/>
      <c r="Q8" s="264"/>
      <c r="R8" s="137"/>
      <c r="S8" s="139"/>
      <c r="T8" s="137"/>
    </row>
    <row r="9" ht="16.5" customHeight="1" spans="1:20">
      <c r="A9" s="250" t="s">
        <v>34</v>
      </c>
      <c r="B9" s="251"/>
      <c r="C9" s="106">
        <v>171.01</v>
      </c>
      <c r="D9" s="106">
        <v>171.01</v>
      </c>
      <c r="E9" s="106">
        <v>171.01</v>
      </c>
      <c r="F9" s="106"/>
      <c r="G9" s="106"/>
      <c r="H9" s="106"/>
      <c r="I9" s="106"/>
      <c r="J9" s="106"/>
      <c r="K9" s="106"/>
      <c r="L9" s="106"/>
      <c r="M9" s="106"/>
      <c r="N9" s="106"/>
      <c r="O9" s="106"/>
      <c r="P9" s="106"/>
      <c r="Q9" s="264"/>
      <c r="R9" s="137"/>
      <c r="S9" s="137"/>
      <c r="T9" s="13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topLeftCell="A4" workbookViewId="0">
      <selection activeCell="F9" sqref="F9"/>
    </sheetView>
  </sheetViews>
  <sheetFormatPr defaultColWidth="10.6666666666667" defaultRowHeight="14.25" customHeight="1"/>
  <cols>
    <col min="1" max="1" width="16.6666666666667" style="64" customWidth="1"/>
    <col min="2" max="2" width="44" style="64" customWidth="1"/>
    <col min="3" max="3" width="22" style="64" customWidth="1"/>
    <col min="4" max="4" width="19" style="64" customWidth="1"/>
    <col min="5" max="6" width="22" style="64" customWidth="1"/>
    <col min="7" max="7" width="24.8333333333333" style="64" customWidth="1"/>
    <col min="8" max="8" width="23" style="64" customWidth="1"/>
    <col min="9" max="9" width="19.1666666666667" style="64" customWidth="1"/>
    <col min="10" max="10" width="15.8333333333333" style="64" customWidth="1"/>
    <col min="11" max="15" width="22" style="64" customWidth="1"/>
    <col min="16" max="16384" width="10.6666666666667" style="64" customWidth="1"/>
  </cols>
  <sheetData>
    <row r="1" ht="15.75" customHeight="1" spans="1:15">
      <c r="A1" s="66"/>
      <c r="B1" s="66"/>
      <c r="C1" s="66"/>
      <c r="D1" s="66"/>
      <c r="E1" s="66"/>
      <c r="F1" s="66"/>
      <c r="G1" s="66"/>
      <c r="H1" s="66"/>
      <c r="I1" s="66"/>
      <c r="J1" s="66"/>
      <c r="K1" s="66"/>
      <c r="L1" s="66"/>
      <c r="M1" s="66"/>
      <c r="N1" s="66"/>
      <c r="O1" s="95" t="s">
        <v>49</v>
      </c>
    </row>
    <row r="2" ht="28.5" customHeight="1" spans="1:15">
      <c r="A2" s="68" t="s">
        <v>50</v>
      </c>
      <c r="B2" s="68"/>
      <c r="C2" s="68"/>
      <c r="D2" s="68"/>
      <c r="E2" s="68"/>
      <c r="F2" s="68"/>
      <c r="G2" s="68"/>
      <c r="H2" s="68"/>
      <c r="I2" s="68"/>
      <c r="J2" s="68"/>
      <c r="K2" s="68"/>
      <c r="L2" s="68"/>
      <c r="M2" s="68"/>
      <c r="N2" s="68"/>
      <c r="O2" s="68"/>
    </row>
    <row r="3" ht="15" customHeight="1" spans="1:15">
      <c r="A3" s="231" t="s">
        <v>2</v>
      </c>
      <c r="B3" s="232"/>
      <c r="C3" s="116"/>
      <c r="D3" s="2"/>
      <c r="E3" s="116"/>
      <c r="F3" s="116"/>
      <c r="G3" s="2"/>
      <c r="H3" s="2"/>
      <c r="I3" s="116"/>
      <c r="J3" s="2"/>
      <c r="K3" s="116"/>
      <c r="L3" s="116"/>
      <c r="M3" s="2"/>
      <c r="N3" s="2"/>
      <c r="O3" s="237" t="s">
        <v>3</v>
      </c>
    </row>
    <row r="4" ht="24.75" customHeight="1" spans="1:15">
      <c r="A4" s="73" t="s">
        <v>51</v>
      </c>
      <c r="B4" s="73" t="s">
        <v>52</v>
      </c>
      <c r="C4" s="10" t="s">
        <v>34</v>
      </c>
      <c r="D4" s="8" t="s">
        <v>37</v>
      </c>
      <c r="E4" s="9" t="s">
        <v>53</v>
      </c>
      <c r="F4" s="54" t="s">
        <v>54</v>
      </c>
      <c r="G4" s="233" t="s">
        <v>38</v>
      </c>
      <c r="H4" s="10" t="s">
        <v>39</v>
      </c>
      <c r="I4" s="73" t="s">
        <v>55</v>
      </c>
      <c r="J4" s="8" t="s">
        <v>41</v>
      </c>
      <c r="K4" s="99"/>
      <c r="L4" s="99"/>
      <c r="M4" s="99"/>
      <c r="N4" s="99"/>
      <c r="O4" s="100"/>
    </row>
    <row r="5" ht="26.25" customHeight="1" spans="1:15">
      <c r="A5" s="14"/>
      <c r="B5" s="14"/>
      <c r="C5" s="14"/>
      <c r="D5" s="14" t="s">
        <v>36</v>
      </c>
      <c r="E5" s="14" t="s">
        <v>53</v>
      </c>
      <c r="F5" s="14" t="s">
        <v>54</v>
      </c>
      <c r="G5" s="14"/>
      <c r="H5" s="14"/>
      <c r="I5" s="14"/>
      <c r="J5" s="5" t="s">
        <v>36</v>
      </c>
      <c r="K5" s="150" t="s">
        <v>56</v>
      </c>
      <c r="L5" s="150" t="s">
        <v>57</v>
      </c>
      <c r="M5" s="150" t="s">
        <v>58</v>
      </c>
      <c r="N5" s="150" t="s">
        <v>59</v>
      </c>
      <c r="O5" s="150" t="s">
        <v>60</v>
      </c>
    </row>
    <row r="6" ht="16.5" customHeight="1" spans="1:15">
      <c r="A6" s="5">
        <v>1</v>
      </c>
      <c r="B6" s="5">
        <v>2</v>
      </c>
      <c r="C6" s="5">
        <v>3</v>
      </c>
      <c r="D6" s="5">
        <v>4</v>
      </c>
      <c r="E6" s="5">
        <v>5</v>
      </c>
      <c r="F6" s="5" t="s">
        <v>61</v>
      </c>
      <c r="G6" s="5" t="s">
        <v>62</v>
      </c>
      <c r="H6" s="5">
        <v>8</v>
      </c>
      <c r="I6" s="110">
        <v>9</v>
      </c>
      <c r="J6" s="5">
        <v>10</v>
      </c>
      <c r="K6" s="5">
        <v>11</v>
      </c>
      <c r="L6" s="110">
        <v>12</v>
      </c>
      <c r="M6" s="5">
        <v>13</v>
      </c>
      <c r="N6" s="5">
        <v>14</v>
      </c>
      <c r="O6" s="110">
        <v>15</v>
      </c>
    </row>
    <row r="7" ht="20.25" customHeight="1" spans="1:15">
      <c r="A7" s="87" t="s">
        <v>63</v>
      </c>
      <c r="B7" s="87" t="s">
        <v>64</v>
      </c>
      <c r="C7" s="102">
        <v>125.81</v>
      </c>
      <c r="D7" s="102">
        <v>125.81</v>
      </c>
      <c r="E7" s="102">
        <v>110.25</v>
      </c>
      <c r="F7" s="106">
        <v>15.56</v>
      </c>
      <c r="G7" s="106"/>
      <c r="H7" s="234" t="s">
        <v>65</v>
      </c>
      <c r="I7" s="106"/>
      <c r="J7" s="102"/>
      <c r="K7" s="102"/>
      <c r="L7" s="102"/>
      <c r="M7" s="106"/>
      <c r="N7" s="102"/>
      <c r="O7" s="102"/>
    </row>
    <row r="8" ht="20.25" customHeight="1" spans="1:15">
      <c r="A8" s="87" t="s">
        <v>66</v>
      </c>
      <c r="B8" s="87" t="s">
        <v>67</v>
      </c>
      <c r="C8" s="102">
        <v>125.81</v>
      </c>
      <c r="D8" s="102">
        <v>125.81</v>
      </c>
      <c r="E8" s="102">
        <v>110.25</v>
      </c>
      <c r="F8" s="106">
        <v>15.56</v>
      </c>
      <c r="G8" s="106"/>
      <c r="H8" s="234" t="s">
        <v>65</v>
      </c>
      <c r="I8" s="106"/>
      <c r="J8" s="102"/>
      <c r="K8" s="102"/>
      <c r="L8" s="102"/>
      <c r="M8" s="106"/>
      <c r="N8" s="102"/>
      <c r="O8" s="102"/>
    </row>
    <row r="9" ht="20.25" customHeight="1" spans="1:15">
      <c r="A9" s="87" t="s">
        <v>68</v>
      </c>
      <c r="B9" s="87" t="s">
        <v>69</v>
      </c>
      <c r="C9" s="102">
        <v>125.81</v>
      </c>
      <c r="D9" s="102">
        <v>125.81</v>
      </c>
      <c r="E9" s="102">
        <v>110.25</v>
      </c>
      <c r="F9" s="106">
        <v>15.56</v>
      </c>
      <c r="G9" s="106"/>
      <c r="H9" s="234" t="s">
        <v>65</v>
      </c>
      <c r="I9" s="106"/>
      <c r="J9" s="102"/>
      <c r="K9" s="102"/>
      <c r="L9" s="102"/>
      <c r="M9" s="106"/>
      <c r="N9" s="102"/>
      <c r="O9" s="102"/>
    </row>
    <row r="10" ht="20.25" customHeight="1" spans="1:15">
      <c r="A10" s="87" t="s">
        <v>70</v>
      </c>
      <c r="B10" s="87" t="s">
        <v>71</v>
      </c>
      <c r="C10" s="235">
        <v>20.6</v>
      </c>
      <c r="D10" s="235">
        <v>20.6</v>
      </c>
      <c r="E10" s="235">
        <v>20.6</v>
      </c>
      <c r="F10" s="106"/>
      <c r="G10" s="106"/>
      <c r="H10" s="234" t="s">
        <v>65</v>
      </c>
      <c r="I10" s="106"/>
      <c r="J10" s="102"/>
      <c r="K10" s="102"/>
      <c r="L10" s="102"/>
      <c r="M10" s="106"/>
      <c r="N10" s="102"/>
      <c r="O10" s="102"/>
    </row>
    <row r="11" ht="20.25" customHeight="1" spans="1:15">
      <c r="A11" s="87" t="s">
        <v>72</v>
      </c>
      <c r="B11" s="87" t="s">
        <v>73</v>
      </c>
      <c r="C11" s="235">
        <v>19.9</v>
      </c>
      <c r="D11" s="235">
        <v>19.9</v>
      </c>
      <c r="E11" s="235">
        <v>19.9</v>
      </c>
      <c r="F11" s="106"/>
      <c r="G11" s="106"/>
      <c r="H11" s="234" t="s">
        <v>65</v>
      </c>
      <c r="I11" s="106"/>
      <c r="J11" s="102"/>
      <c r="K11" s="102"/>
      <c r="L11" s="102"/>
      <c r="M11" s="106"/>
      <c r="N11" s="102"/>
      <c r="O11" s="102"/>
    </row>
    <row r="12" ht="20.25" customHeight="1" spans="1:15">
      <c r="A12" s="87" t="s">
        <v>74</v>
      </c>
      <c r="B12" s="87" t="s">
        <v>75</v>
      </c>
      <c r="C12" s="235">
        <v>3.42</v>
      </c>
      <c r="D12" s="235">
        <v>3.42</v>
      </c>
      <c r="E12" s="235">
        <v>3.42</v>
      </c>
      <c r="F12" s="106"/>
      <c r="G12" s="106"/>
      <c r="H12" s="234" t="s">
        <v>65</v>
      </c>
      <c r="I12" s="106"/>
      <c r="J12" s="102"/>
      <c r="K12" s="102"/>
      <c r="L12" s="102"/>
      <c r="M12" s="106"/>
      <c r="N12" s="102"/>
      <c r="O12" s="102"/>
    </row>
    <row r="13" ht="20.25" customHeight="1" spans="1:15">
      <c r="A13" s="87" t="s">
        <v>76</v>
      </c>
      <c r="B13" s="87" t="s">
        <v>77</v>
      </c>
      <c r="C13" s="235">
        <v>16.48</v>
      </c>
      <c r="D13" s="235">
        <v>16.48</v>
      </c>
      <c r="E13" s="235">
        <v>16.48</v>
      </c>
      <c r="F13" s="106"/>
      <c r="G13" s="106"/>
      <c r="H13" s="234" t="s">
        <v>65</v>
      </c>
      <c r="I13" s="106"/>
      <c r="J13" s="102"/>
      <c r="K13" s="102"/>
      <c r="L13" s="102"/>
      <c r="M13" s="106"/>
      <c r="N13" s="102"/>
      <c r="O13" s="102"/>
    </row>
    <row r="14" ht="20.25" customHeight="1" spans="1:15">
      <c r="A14" s="87" t="s">
        <v>78</v>
      </c>
      <c r="B14" s="87" t="s">
        <v>79</v>
      </c>
      <c r="C14" s="102">
        <v>0.7</v>
      </c>
      <c r="D14" s="102">
        <v>0.7</v>
      </c>
      <c r="E14" s="102">
        <v>0.7</v>
      </c>
      <c r="F14" s="106"/>
      <c r="G14" s="106"/>
      <c r="H14" s="234" t="s">
        <v>65</v>
      </c>
      <c r="I14" s="106"/>
      <c r="J14" s="102"/>
      <c r="K14" s="102"/>
      <c r="L14" s="102"/>
      <c r="M14" s="106"/>
      <c r="N14" s="102"/>
      <c r="O14" s="102"/>
    </row>
    <row r="15" ht="20.25" customHeight="1" spans="1:15">
      <c r="A15" s="87" t="s">
        <v>80</v>
      </c>
      <c r="B15" s="87" t="s">
        <v>81</v>
      </c>
      <c r="C15" s="102">
        <v>0.7</v>
      </c>
      <c r="D15" s="102">
        <v>0.7</v>
      </c>
      <c r="E15" s="102">
        <v>0.7</v>
      </c>
      <c r="F15" s="106"/>
      <c r="G15" s="106"/>
      <c r="H15" s="234" t="s">
        <v>65</v>
      </c>
      <c r="I15" s="106"/>
      <c r="J15" s="102"/>
      <c r="K15" s="102"/>
      <c r="L15" s="102"/>
      <c r="M15" s="106"/>
      <c r="N15" s="102"/>
      <c r="O15" s="102"/>
    </row>
    <row r="16" ht="20.25" customHeight="1" spans="1:15">
      <c r="A16" s="87" t="s">
        <v>82</v>
      </c>
      <c r="B16" s="87" t="s">
        <v>83</v>
      </c>
      <c r="C16" s="102">
        <v>12.23</v>
      </c>
      <c r="D16" s="102">
        <v>12.23</v>
      </c>
      <c r="E16" s="102">
        <v>12.23</v>
      </c>
      <c r="F16" s="106"/>
      <c r="G16" s="106"/>
      <c r="H16" s="234" t="s">
        <v>65</v>
      </c>
      <c r="I16" s="106"/>
      <c r="J16" s="102"/>
      <c r="K16" s="102"/>
      <c r="L16" s="102"/>
      <c r="M16" s="106"/>
      <c r="N16" s="102"/>
      <c r="O16" s="102"/>
    </row>
    <row r="17" ht="20.25" customHeight="1" spans="1:15">
      <c r="A17" s="87" t="s">
        <v>84</v>
      </c>
      <c r="B17" s="87" t="s">
        <v>85</v>
      </c>
      <c r="C17" s="102">
        <v>12.23</v>
      </c>
      <c r="D17" s="102">
        <v>12.23</v>
      </c>
      <c r="E17" s="102">
        <v>12.23</v>
      </c>
      <c r="F17" s="106"/>
      <c r="G17" s="106"/>
      <c r="H17" s="234" t="s">
        <v>65</v>
      </c>
      <c r="I17" s="106"/>
      <c r="J17" s="102"/>
      <c r="K17" s="102"/>
      <c r="L17" s="102"/>
      <c r="M17" s="106"/>
      <c r="N17" s="102"/>
      <c r="O17" s="102"/>
    </row>
    <row r="18" ht="20.25" customHeight="1" spans="1:15">
      <c r="A18" s="87" t="s">
        <v>86</v>
      </c>
      <c r="B18" s="87" t="s">
        <v>87</v>
      </c>
      <c r="C18" s="102">
        <v>9.27</v>
      </c>
      <c r="D18" s="102">
        <v>9.27</v>
      </c>
      <c r="E18" s="102">
        <v>9.27</v>
      </c>
      <c r="F18" s="106"/>
      <c r="G18" s="106"/>
      <c r="H18" s="234" t="s">
        <v>65</v>
      </c>
      <c r="I18" s="106"/>
      <c r="J18" s="102"/>
      <c r="K18" s="102"/>
      <c r="L18" s="102"/>
      <c r="M18" s="106"/>
      <c r="N18" s="102"/>
      <c r="O18" s="102"/>
    </row>
    <row r="19" ht="20.25" customHeight="1" spans="1:15">
      <c r="A19" s="87" t="s">
        <v>88</v>
      </c>
      <c r="B19" s="87" t="s">
        <v>89</v>
      </c>
      <c r="C19" s="102">
        <v>2.25</v>
      </c>
      <c r="D19" s="102">
        <v>2.25</v>
      </c>
      <c r="E19" s="102">
        <v>2.25</v>
      </c>
      <c r="F19" s="106"/>
      <c r="G19" s="106"/>
      <c r="H19" s="234" t="s">
        <v>65</v>
      </c>
      <c r="I19" s="106"/>
      <c r="J19" s="102"/>
      <c r="K19" s="102"/>
      <c r="L19" s="102"/>
      <c r="M19" s="106"/>
      <c r="N19" s="102"/>
      <c r="O19" s="102"/>
    </row>
    <row r="20" ht="20.25" customHeight="1" spans="1:15">
      <c r="A20" s="87" t="s">
        <v>90</v>
      </c>
      <c r="B20" s="87" t="s">
        <v>91</v>
      </c>
      <c r="C20" s="102">
        <v>0.71</v>
      </c>
      <c r="D20" s="102">
        <v>0.71</v>
      </c>
      <c r="E20" s="102">
        <v>0.71</v>
      </c>
      <c r="F20" s="106"/>
      <c r="G20" s="106"/>
      <c r="H20" s="234" t="s">
        <v>65</v>
      </c>
      <c r="I20" s="106"/>
      <c r="J20" s="102"/>
      <c r="K20" s="102"/>
      <c r="L20" s="102"/>
      <c r="M20" s="106"/>
      <c r="N20" s="102"/>
      <c r="O20" s="102"/>
    </row>
    <row r="21" ht="20.25" customHeight="1" spans="1:15">
      <c r="A21" s="87" t="s">
        <v>92</v>
      </c>
      <c r="B21" s="87" t="s">
        <v>93</v>
      </c>
      <c r="C21" s="102">
        <v>12.37</v>
      </c>
      <c r="D21" s="102">
        <v>12.37</v>
      </c>
      <c r="E21" s="102">
        <v>12.37</v>
      </c>
      <c r="F21" s="106"/>
      <c r="G21" s="106"/>
      <c r="H21" s="234" t="s">
        <v>65</v>
      </c>
      <c r="I21" s="106"/>
      <c r="J21" s="102"/>
      <c r="K21" s="102"/>
      <c r="L21" s="102"/>
      <c r="M21" s="106"/>
      <c r="N21" s="102"/>
      <c r="O21" s="102"/>
    </row>
    <row r="22" ht="20.25" customHeight="1" spans="1:15">
      <c r="A22" s="87" t="s">
        <v>94</v>
      </c>
      <c r="B22" s="87" t="s">
        <v>95</v>
      </c>
      <c r="C22" s="102">
        <v>12.37</v>
      </c>
      <c r="D22" s="102">
        <v>12.37</v>
      </c>
      <c r="E22" s="102">
        <v>12.37</v>
      </c>
      <c r="F22" s="106"/>
      <c r="G22" s="106"/>
      <c r="H22" s="234" t="s">
        <v>65</v>
      </c>
      <c r="I22" s="106"/>
      <c r="J22" s="102"/>
      <c r="K22" s="102"/>
      <c r="L22" s="102"/>
      <c r="M22" s="106"/>
      <c r="N22" s="102"/>
      <c r="O22" s="102"/>
    </row>
    <row r="23" ht="20.25" customHeight="1" spans="1:15">
      <c r="A23" s="87" t="s">
        <v>96</v>
      </c>
      <c r="B23" s="87" t="s">
        <v>97</v>
      </c>
      <c r="C23" s="102">
        <v>12.37</v>
      </c>
      <c r="D23" s="102">
        <v>12.37</v>
      </c>
      <c r="E23" s="102">
        <v>12.37</v>
      </c>
      <c r="F23" s="106"/>
      <c r="G23" s="106"/>
      <c r="H23" s="234" t="s">
        <v>65</v>
      </c>
      <c r="I23" s="106"/>
      <c r="J23" s="102"/>
      <c r="K23" s="102"/>
      <c r="L23" s="102"/>
      <c r="M23" s="106"/>
      <c r="N23" s="102"/>
      <c r="O23" s="102"/>
    </row>
    <row r="24" ht="17.25" customHeight="1" spans="1:15">
      <c r="A24" s="90" t="s">
        <v>98</v>
      </c>
      <c r="B24" s="236" t="s">
        <v>98</v>
      </c>
      <c r="C24" s="102">
        <v>171.01</v>
      </c>
      <c r="D24" s="102">
        <v>171.01</v>
      </c>
      <c r="E24" s="102">
        <v>155.45</v>
      </c>
      <c r="F24" s="102">
        <v>15.56</v>
      </c>
      <c r="G24" s="106"/>
      <c r="H24" s="234" t="s">
        <v>65</v>
      </c>
      <c r="I24" s="102"/>
      <c r="J24" s="102"/>
      <c r="K24" s="102"/>
      <c r="L24" s="102"/>
      <c r="M24" s="102"/>
      <c r="N24" s="102"/>
      <c r="O24" s="102"/>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tabSelected="1" workbookViewId="0">
      <selection activeCell="B16" sqref="B16"/>
    </sheetView>
  </sheetViews>
  <sheetFormatPr defaultColWidth="10.6666666666667" defaultRowHeight="14.25" customHeight="1" outlineLevelCol="3"/>
  <cols>
    <col min="1" max="1" width="57.5" style="93" customWidth="1"/>
    <col min="2" max="2" width="45.3333333333333" style="93" customWidth="1"/>
    <col min="3" max="3" width="56.6666666666667" style="93" customWidth="1"/>
    <col min="4" max="4" width="52" style="93" customWidth="1"/>
    <col min="5" max="16384" width="10.6666666666667" style="94" customWidth="1"/>
  </cols>
  <sheetData>
    <row r="1" customHeight="1" spans="1:4">
      <c r="A1" s="223"/>
      <c r="B1" s="223"/>
      <c r="C1" s="223"/>
      <c r="D1" s="95" t="s">
        <v>99</v>
      </c>
    </row>
    <row r="2" ht="40.5" customHeight="1" spans="1:4">
      <c r="A2" s="107" t="s">
        <v>100</v>
      </c>
      <c r="B2" s="224"/>
      <c r="C2" s="224"/>
      <c r="D2" s="224"/>
    </row>
    <row r="3" ht="17.25" customHeight="1" spans="1:4">
      <c r="A3" s="69" t="s">
        <v>2</v>
      </c>
      <c r="B3" s="225"/>
      <c r="C3" s="225"/>
      <c r="D3" s="160" t="s">
        <v>3</v>
      </c>
    </row>
    <row r="4" ht="19.5" customHeight="1" spans="1:4">
      <c r="A4" s="8" t="s">
        <v>4</v>
      </c>
      <c r="B4" s="54"/>
      <c r="C4" s="8" t="s">
        <v>5</v>
      </c>
      <c r="D4" s="54"/>
    </row>
    <row r="5" ht="21.75" customHeight="1" spans="1:4">
      <c r="A5" s="10" t="s">
        <v>6</v>
      </c>
      <c r="B5" s="168" t="s">
        <v>7</v>
      </c>
      <c r="C5" s="10" t="s">
        <v>101</v>
      </c>
      <c r="D5" s="168" t="s">
        <v>7</v>
      </c>
    </row>
    <row r="6" ht="17.25" customHeight="1" spans="1:4">
      <c r="A6" s="14"/>
      <c r="B6" s="77"/>
      <c r="C6" s="14"/>
      <c r="D6" s="77"/>
    </row>
    <row r="7" ht="17.25" customHeight="1" spans="1:4">
      <c r="A7" s="226" t="s">
        <v>102</v>
      </c>
      <c r="B7" s="102">
        <v>171.01</v>
      </c>
      <c r="C7" s="81" t="s">
        <v>103</v>
      </c>
      <c r="D7" s="106">
        <v>171.01</v>
      </c>
    </row>
    <row r="8" ht="17.25" customHeight="1" spans="1:4">
      <c r="A8" s="180" t="s">
        <v>104</v>
      </c>
      <c r="B8" s="102">
        <v>171.01</v>
      </c>
      <c r="C8" s="81" t="s">
        <v>105</v>
      </c>
      <c r="D8" s="106">
        <v>125.81</v>
      </c>
    </row>
    <row r="9" ht="17.25" customHeight="1" spans="1:4">
      <c r="A9" s="180" t="s">
        <v>106</v>
      </c>
      <c r="B9" s="106"/>
      <c r="C9" s="81" t="s">
        <v>107</v>
      </c>
      <c r="D9" s="199">
        <v>20.6</v>
      </c>
    </row>
    <row r="10" ht="17.25" customHeight="1" spans="1:4">
      <c r="A10" s="180" t="s">
        <v>108</v>
      </c>
      <c r="B10" s="106"/>
      <c r="C10" s="81" t="s">
        <v>109</v>
      </c>
      <c r="D10" s="106">
        <v>12.23</v>
      </c>
    </row>
    <row r="11" ht="17.25" customHeight="1" spans="1:4">
      <c r="A11" s="180" t="s">
        <v>110</v>
      </c>
      <c r="B11" s="106"/>
      <c r="C11" s="81" t="s">
        <v>111</v>
      </c>
      <c r="D11" s="106">
        <v>12.37</v>
      </c>
    </row>
    <row r="12" ht="17.25" customHeight="1" spans="1:4">
      <c r="A12" s="180" t="s">
        <v>104</v>
      </c>
      <c r="B12" s="102"/>
      <c r="C12" s="198"/>
      <c r="D12" s="102"/>
    </row>
    <row r="13" customHeight="1" spans="1:4">
      <c r="A13" s="198" t="s">
        <v>106</v>
      </c>
      <c r="B13" s="102"/>
      <c r="C13" s="227"/>
      <c r="D13" s="228"/>
    </row>
    <row r="14" customHeight="1" spans="1:4">
      <c r="A14" s="198" t="s">
        <v>108</v>
      </c>
      <c r="B14" s="228"/>
      <c r="C14" s="227"/>
      <c r="D14" s="228"/>
    </row>
    <row r="15" customHeight="1" spans="1:4">
      <c r="A15" s="227"/>
      <c r="B15" s="228"/>
      <c r="C15" s="198" t="s">
        <v>112</v>
      </c>
      <c r="D15" s="228"/>
    </row>
    <row r="16" ht="17.25" customHeight="1" spans="1:4">
      <c r="A16" s="229" t="s">
        <v>113</v>
      </c>
      <c r="B16" s="230">
        <v>171.01</v>
      </c>
      <c r="C16" s="227" t="s">
        <v>29</v>
      </c>
      <c r="D16" s="230">
        <v>171.01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4" workbookViewId="0">
      <selection activeCell="G24" sqref="G24"/>
    </sheetView>
  </sheetViews>
  <sheetFormatPr defaultColWidth="10.6666666666667" defaultRowHeight="14.25" customHeight="1" outlineLevelCol="6"/>
  <cols>
    <col min="1" max="1" width="23.5" style="161" customWidth="1"/>
    <col min="2" max="2" width="51.3333333333333" style="161" customWidth="1"/>
    <col min="3" max="3" width="28.3333333333333" style="64" customWidth="1"/>
    <col min="4" max="4" width="19.3333333333333" style="64" customWidth="1"/>
    <col min="5" max="7" width="28.3333333333333" style="64" customWidth="1"/>
    <col min="8" max="16384" width="10.6666666666667" style="64" customWidth="1"/>
  </cols>
  <sheetData>
    <row r="1" customHeight="1" spans="4:7">
      <c r="D1" s="187"/>
      <c r="F1" s="114"/>
      <c r="G1" s="95" t="s">
        <v>114</v>
      </c>
    </row>
    <row r="2" ht="39" customHeight="1" spans="1:7">
      <c r="A2" s="167" t="s">
        <v>115</v>
      </c>
      <c r="B2" s="167"/>
      <c r="C2" s="167"/>
      <c r="D2" s="167"/>
      <c r="E2" s="167"/>
      <c r="F2" s="167"/>
      <c r="G2" s="167"/>
    </row>
    <row r="3" ht="18" customHeight="1" spans="1:7">
      <c r="A3" s="69" t="s">
        <v>2</v>
      </c>
      <c r="F3" s="164"/>
      <c r="G3" s="160" t="s">
        <v>3</v>
      </c>
    </row>
    <row r="4" ht="20.25" customHeight="1" spans="1:7">
      <c r="A4" s="217" t="s">
        <v>116</v>
      </c>
      <c r="B4" s="30"/>
      <c r="C4" s="168" t="s">
        <v>34</v>
      </c>
      <c r="D4" s="196" t="s">
        <v>53</v>
      </c>
      <c r="E4" s="9"/>
      <c r="F4" s="54"/>
      <c r="G4" s="190" t="s">
        <v>54</v>
      </c>
    </row>
    <row r="5" ht="20.25" customHeight="1" spans="1:7">
      <c r="A5" s="218" t="s">
        <v>51</v>
      </c>
      <c r="B5" s="218" t="s">
        <v>52</v>
      </c>
      <c r="C5" s="14"/>
      <c r="D5" s="5" t="s">
        <v>36</v>
      </c>
      <c r="E5" s="5" t="s">
        <v>117</v>
      </c>
      <c r="F5" s="5" t="s">
        <v>118</v>
      </c>
      <c r="G5" s="156"/>
    </row>
    <row r="6" ht="13.5" customHeight="1" spans="1:7">
      <c r="A6" s="218" t="s">
        <v>119</v>
      </c>
      <c r="B6" s="218" t="s">
        <v>120</v>
      </c>
      <c r="C6" s="218" t="s">
        <v>121</v>
      </c>
      <c r="D6" s="5"/>
      <c r="E6" s="218" t="s">
        <v>122</v>
      </c>
      <c r="F6" s="218" t="s">
        <v>123</v>
      </c>
      <c r="G6" s="218" t="s">
        <v>61</v>
      </c>
    </row>
    <row r="7" ht="18" customHeight="1" spans="1:7">
      <c r="A7" s="87" t="s">
        <v>63</v>
      </c>
      <c r="B7" s="87" t="s">
        <v>64</v>
      </c>
      <c r="C7" s="219">
        <v>125.81</v>
      </c>
      <c r="D7" s="219">
        <v>110.25</v>
      </c>
      <c r="E7" s="219">
        <v>105.65</v>
      </c>
      <c r="F7" s="219">
        <v>4.6</v>
      </c>
      <c r="G7" s="219">
        <v>15.56</v>
      </c>
    </row>
    <row r="8" ht="18" customHeight="1" spans="1:7">
      <c r="A8" s="87" t="s">
        <v>66</v>
      </c>
      <c r="B8" s="87" t="s">
        <v>67</v>
      </c>
      <c r="C8" s="219">
        <v>125.81</v>
      </c>
      <c r="D8" s="219">
        <v>110.25</v>
      </c>
      <c r="E8" s="219">
        <v>105.65</v>
      </c>
      <c r="F8" s="219">
        <v>4.6</v>
      </c>
      <c r="G8" s="219">
        <v>15.56</v>
      </c>
    </row>
    <row r="9" ht="18" customHeight="1" spans="1:7">
      <c r="A9" s="87" t="s">
        <v>68</v>
      </c>
      <c r="B9" s="87" t="s">
        <v>69</v>
      </c>
      <c r="C9" s="219">
        <v>125.81</v>
      </c>
      <c r="D9" s="219">
        <v>110.25</v>
      </c>
      <c r="E9" s="219">
        <v>105.65</v>
      </c>
      <c r="F9" s="219">
        <v>4.6</v>
      </c>
      <c r="G9" s="219">
        <v>15.56</v>
      </c>
    </row>
    <row r="10" ht="18" customHeight="1" spans="1:7">
      <c r="A10" s="87" t="s">
        <v>70</v>
      </c>
      <c r="B10" s="87" t="s">
        <v>71</v>
      </c>
      <c r="C10" s="219">
        <v>20.6</v>
      </c>
      <c r="D10" s="219">
        <v>20.6</v>
      </c>
      <c r="E10" s="219">
        <v>20.57</v>
      </c>
      <c r="F10" s="219">
        <v>0.03</v>
      </c>
      <c r="G10" s="219"/>
    </row>
    <row r="11" ht="18" customHeight="1" spans="1:7">
      <c r="A11" s="87" t="s">
        <v>72</v>
      </c>
      <c r="B11" s="87" t="s">
        <v>73</v>
      </c>
      <c r="C11" s="219">
        <v>19.9</v>
      </c>
      <c r="D11" s="219">
        <v>19.9</v>
      </c>
      <c r="E11" s="219">
        <v>19.87</v>
      </c>
      <c r="F11" s="219">
        <v>0.03</v>
      </c>
      <c r="G11" s="219"/>
    </row>
    <row r="12" ht="18" customHeight="1" spans="1:7">
      <c r="A12" s="87" t="s">
        <v>74</v>
      </c>
      <c r="B12" s="87" t="s">
        <v>75</v>
      </c>
      <c r="C12" s="219">
        <v>3.42</v>
      </c>
      <c r="D12" s="219">
        <v>3.42</v>
      </c>
      <c r="E12" s="219">
        <v>3.39</v>
      </c>
      <c r="F12" s="219">
        <v>0.03</v>
      </c>
      <c r="G12" s="219"/>
    </row>
    <row r="13" ht="18" customHeight="1" spans="1:7">
      <c r="A13" s="87" t="s">
        <v>76</v>
      </c>
      <c r="B13" s="87" t="s">
        <v>77</v>
      </c>
      <c r="C13" s="219">
        <v>16.48</v>
      </c>
      <c r="D13" s="219">
        <v>16.48</v>
      </c>
      <c r="E13" s="219">
        <v>16.48</v>
      </c>
      <c r="F13" s="219"/>
      <c r="G13" s="219"/>
    </row>
    <row r="14" ht="18" customHeight="1" spans="1:7">
      <c r="A14" s="87" t="s">
        <v>78</v>
      </c>
      <c r="B14" s="87" t="s">
        <v>79</v>
      </c>
      <c r="C14" s="219">
        <v>0.7</v>
      </c>
      <c r="D14" s="219">
        <v>0.7</v>
      </c>
      <c r="E14" s="219">
        <v>0.7</v>
      </c>
      <c r="F14" s="219"/>
      <c r="G14" s="219"/>
    </row>
    <row r="15" ht="18" customHeight="1" spans="1:7">
      <c r="A15" s="87" t="s">
        <v>80</v>
      </c>
      <c r="B15" s="87" t="s">
        <v>81</v>
      </c>
      <c r="C15" s="219">
        <v>0.7</v>
      </c>
      <c r="D15" s="219">
        <v>0.7</v>
      </c>
      <c r="E15" s="219">
        <v>0.7</v>
      </c>
      <c r="F15" s="219"/>
      <c r="G15" s="219"/>
    </row>
    <row r="16" ht="18" customHeight="1" spans="1:7">
      <c r="A16" s="87" t="s">
        <v>82</v>
      </c>
      <c r="B16" s="87" t="s">
        <v>83</v>
      </c>
      <c r="C16" s="219">
        <v>12.23</v>
      </c>
      <c r="D16" s="219">
        <v>12.23</v>
      </c>
      <c r="E16" s="219">
        <v>12.23</v>
      </c>
      <c r="F16" s="219"/>
      <c r="G16" s="219"/>
    </row>
    <row r="17" ht="18" customHeight="1" spans="1:7">
      <c r="A17" s="87" t="s">
        <v>84</v>
      </c>
      <c r="B17" s="87" t="s">
        <v>85</v>
      </c>
      <c r="C17" s="219">
        <v>12.23</v>
      </c>
      <c r="D17" s="219">
        <v>12.23</v>
      </c>
      <c r="E17" s="219">
        <v>12.23</v>
      </c>
      <c r="F17" s="219"/>
      <c r="G17" s="219"/>
    </row>
    <row r="18" ht="18" customHeight="1" spans="1:7">
      <c r="A18" s="87" t="s">
        <v>86</v>
      </c>
      <c r="B18" s="87" t="s">
        <v>87</v>
      </c>
      <c r="C18" s="219">
        <v>9.27</v>
      </c>
      <c r="D18" s="219">
        <v>9.27</v>
      </c>
      <c r="E18" s="219">
        <v>9.27</v>
      </c>
      <c r="F18" s="219"/>
      <c r="G18" s="219"/>
    </row>
    <row r="19" ht="18" customHeight="1" spans="1:7">
      <c r="A19" s="87" t="s">
        <v>88</v>
      </c>
      <c r="B19" s="87" t="s">
        <v>89</v>
      </c>
      <c r="C19" s="219">
        <v>2.25</v>
      </c>
      <c r="D19" s="219">
        <v>2.25</v>
      </c>
      <c r="E19" s="219">
        <v>2.25</v>
      </c>
      <c r="F19" s="219"/>
      <c r="G19" s="219"/>
    </row>
    <row r="20" ht="18" customHeight="1" spans="1:7">
      <c r="A20" s="87" t="s">
        <v>90</v>
      </c>
      <c r="B20" s="87" t="s">
        <v>91</v>
      </c>
      <c r="C20" s="219">
        <v>0.71</v>
      </c>
      <c r="D20" s="219">
        <v>0.71</v>
      </c>
      <c r="E20" s="219">
        <v>0.71</v>
      </c>
      <c r="F20" s="219"/>
      <c r="G20" s="219"/>
    </row>
    <row r="21" ht="18" customHeight="1" spans="1:7">
      <c r="A21" s="87" t="s">
        <v>92</v>
      </c>
      <c r="B21" s="87" t="s">
        <v>93</v>
      </c>
      <c r="C21" s="219">
        <v>12.37</v>
      </c>
      <c r="D21" s="219">
        <v>12.37</v>
      </c>
      <c r="E21" s="219">
        <v>12.37</v>
      </c>
      <c r="F21" s="219"/>
      <c r="G21" s="219"/>
    </row>
    <row r="22" ht="18" customHeight="1" spans="1:7">
      <c r="A22" s="87" t="s">
        <v>94</v>
      </c>
      <c r="B22" s="87" t="s">
        <v>95</v>
      </c>
      <c r="C22" s="219">
        <v>12.37</v>
      </c>
      <c r="D22" s="219">
        <v>12.37</v>
      </c>
      <c r="E22" s="219">
        <v>12.37</v>
      </c>
      <c r="F22" s="219"/>
      <c r="G22" s="219"/>
    </row>
    <row r="23" ht="18" customHeight="1" spans="1:7">
      <c r="A23" s="87" t="s">
        <v>96</v>
      </c>
      <c r="B23" s="87" t="s">
        <v>97</v>
      </c>
      <c r="C23" s="219">
        <v>12.37</v>
      </c>
      <c r="D23" s="219">
        <v>12.37</v>
      </c>
      <c r="E23" s="219">
        <v>12.37</v>
      </c>
      <c r="F23" s="219"/>
      <c r="G23" s="219"/>
    </row>
    <row r="24" ht="18" customHeight="1" spans="1:7">
      <c r="A24" s="220" t="s">
        <v>98</v>
      </c>
      <c r="B24" s="221" t="s">
        <v>98</v>
      </c>
      <c r="C24" s="222">
        <v>171.006417</v>
      </c>
      <c r="D24" s="219">
        <v>155.446417</v>
      </c>
      <c r="E24" s="222">
        <v>150.819818</v>
      </c>
      <c r="F24" s="222">
        <v>4.626599</v>
      </c>
      <c r="G24" s="222">
        <v>15.56</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2" width="32" style="208" customWidth="1"/>
    <col min="3" max="3" width="20.1666666666667" style="209" customWidth="1"/>
    <col min="4" max="5" width="30.6666666666667" style="210" customWidth="1"/>
    <col min="6" max="6" width="21.8333333333333" style="210" customWidth="1"/>
    <col min="7" max="16384" width="10.6666666666667" style="64" customWidth="1"/>
  </cols>
  <sheetData>
    <row r="1" s="64" customFormat="1" customHeight="1" spans="1:6">
      <c r="A1" s="211"/>
      <c r="B1" s="211"/>
      <c r="C1" s="118"/>
      <c r="F1" s="212" t="s">
        <v>124</v>
      </c>
    </row>
    <row r="2" ht="25.5" customHeight="1" spans="1:6">
      <c r="A2" s="213" t="s">
        <v>125</v>
      </c>
      <c r="B2" s="213"/>
      <c r="C2" s="213"/>
      <c r="D2" s="213"/>
      <c r="E2" s="213"/>
      <c r="F2" s="213"/>
    </row>
    <row r="3" s="64" customFormat="1" ht="15.75" customHeight="1" spans="1:6">
      <c r="A3" s="69" t="s">
        <v>2</v>
      </c>
      <c r="B3" s="211"/>
      <c r="C3" s="118"/>
      <c r="F3" s="212" t="s">
        <v>126</v>
      </c>
    </row>
    <row r="4" s="207" customFormat="1" ht="19.5" customHeight="1" spans="1:6">
      <c r="A4" s="73" t="s">
        <v>127</v>
      </c>
      <c r="B4" s="10" t="s">
        <v>128</v>
      </c>
      <c r="C4" s="8" t="s">
        <v>129</v>
      </c>
      <c r="D4" s="9"/>
      <c r="E4" s="54"/>
      <c r="F4" s="10" t="s">
        <v>130</v>
      </c>
    </row>
    <row r="5" s="207" customFormat="1" ht="19.5" customHeight="1" spans="1:6">
      <c r="A5" s="77"/>
      <c r="B5" s="14"/>
      <c r="C5" s="5" t="s">
        <v>36</v>
      </c>
      <c r="D5" s="5" t="s">
        <v>131</v>
      </c>
      <c r="E5" s="5" t="s">
        <v>132</v>
      </c>
      <c r="F5" s="14"/>
    </row>
    <row r="6" s="207" customFormat="1" ht="18.75" customHeight="1" spans="1:6">
      <c r="A6" s="214">
        <v>1</v>
      </c>
      <c r="B6" s="214">
        <v>2</v>
      </c>
      <c r="C6" s="215">
        <v>3</v>
      </c>
      <c r="D6" s="214">
        <v>4</v>
      </c>
      <c r="E6" s="214">
        <v>5</v>
      </c>
      <c r="F6" s="214">
        <v>6</v>
      </c>
    </row>
    <row r="7" ht="18.75" customHeight="1" spans="1:6">
      <c r="A7" s="102">
        <v>1</v>
      </c>
      <c r="B7" s="102"/>
      <c r="C7" s="216"/>
      <c r="D7" s="102"/>
      <c r="E7" s="102"/>
      <c r="F7" s="102">
        <v>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topLeftCell="E19" workbookViewId="0">
      <selection activeCell="M27" sqref="M27"/>
    </sheetView>
  </sheetViews>
  <sheetFormatPr defaultColWidth="10.6666666666667" defaultRowHeight="14.25" customHeight="1"/>
  <cols>
    <col min="1" max="1" width="38.3333333333333" style="64" customWidth="1"/>
    <col min="2" max="2" width="24.1666666666667" style="64" customWidth="1"/>
    <col min="3" max="3" width="36.5" style="64" customWidth="1"/>
    <col min="4" max="4" width="11.8333333333333" style="64" customWidth="1"/>
    <col min="5" max="5" width="20.5" style="64" customWidth="1"/>
    <col min="6" max="6" width="12" style="64" customWidth="1"/>
    <col min="7" max="7" width="26.8333333333333" style="64" customWidth="1"/>
    <col min="8" max="8" width="12.5" style="64" customWidth="1"/>
    <col min="9" max="9" width="12.8333333333333" style="64" customWidth="1"/>
    <col min="10" max="10" width="18" style="64" customWidth="1"/>
    <col min="11" max="11" width="12.5" style="64" customWidth="1"/>
    <col min="12" max="14" width="13" style="64" customWidth="1"/>
    <col min="15" max="17" width="10.6666666666667" style="64" customWidth="1"/>
    <col min="18" max="18" width="14.1666666666667" style="64" customWidth="1"/>
    <col min="19" max="21" width="14.3333333333333" style="64" customWidth="1"/>
    <col min="22" max="22" width="14.8333333333333" style="64" customWidth="1"/>
    <col min="23" max="24" width="13" style="64" customWidth="1"/>
    <col min="25" max="16384" width="10.6666666666667" style="64" customWidth="1"/>
  </cols>
  <sheetData>
    <row r="1" ht="13.5" customHeight="1" spans="2:24">
      <c r="B1" s="193"/>
      <c r="D1" s="194"/>
      <c r="E1" s="194"/>
      <c r="F1" s="194"/>
      <c r="G1" s="194"/>
      <c r="H1" s="126"/>
      <c r="I1" s="126"/>
      <c r="J1" s="66"/>
      <c r="K1" s="126"/>
      <c r="L1" s="126"/>
      <c r="M1" s="126"/>
      <c r="N1" s="126"/>
      <c r="O1" s="66"/>
      <c r="P1" s="66"/>
      <c r="Q1" s="66"/>
      <c r="R1" s="126"/>
      <c r="V1" s="193"/>
      <c r="X1" s="113" t="s">
        <v>133</v>
      </c>
    </row>
    <row r="2" ht="27.75" customHeight="1" spans="1:24">
      <c r="A2" s="108" t="s">
        <v>134</v>
      </c>
      <c r="B2" s="108"/>
      <c r="C2" s="108"/>
      <c r="D2" s="108"/>
      <c r="E2" s="108"/>
      <c r="F2" s="108"/>
      <c r="G2" s="108"/>
      <c r="H2" s="108"/>
      <c r="I2" s="108"/>
      <c r="J2" s="68"/>
      <c r="K2" s="108"/>
      <c r="L2" s="108"/>
      <c r="M2" s="108"/>
      <c r="N2" s="108"/>
      <c r="O2" s="68"/>
      <c r="P2" s="68"/>
      <c r="Q2" s="68"/>
      <c r="R2" s="108"/>
      <c r="S2" s="108"/>
      <c r="T2" s="108"/>
      <c r="U2" s="108"/>
      <c r="V2" s="108"/>
      <c r="W2" s="108"/>
      <c r="X2" s="108"/>
    </row>
    <row r="3" ht="18.75" customHeight="1" spans="1:24">
      <c r="A3" s="69" t="s">
        <v>2</v>
      </c>
      <c r="B3" s="195"/>
      <c r="C3" s="195"/>
      <c r="D3" s="195"/>
      <c r="E3" s="195"/>
      <c r="F3" s="195"/>
      <c r="G3" s="195"/>
      <c r="H3" s="128"/>
      <c r="I3" s="128"/>
      <c r="J3" s="2"/>
      <c r="K3" s="128"/>
      <c r="L3" s="128"/>
      <c r="M3" s="128"/>
      <c r="N3" s="128"/>
      <c r="O3" s="2"/>
      <c r="P3" s="2"/>
      <c r="Q3" s="2"/>
      <c r="R3" s="128"/>
      <c r="V3" s="193"/>
      <c r="X3" s="145" t="s">
        <v>126</v>
      </c>
    </row>
    <row r="4" ht="18" customHeight="1" spans="1:24">
      <c r="A4" s="72" t="s">
        <v>135</v>
      </c>
      <c r="B4" s="72" t="s">
        <v>136</v>
      </c>
      <c r="C4" s="72" t="s">
        <v>137</v>
      </c>
      <c r="D4" s="72" t="s">
        <v>138</v>
      </c>
      <c r="E4" s="72" t="s">
        <v>139</v>
      </c>
      <c r="F4" s="72" t="s">
        <v>140</v>
      </c>
      <c r="G4" s="72" t="s">
        <v>141</v>
      </c>
      <c r="H4" s="196" t="s">
        <v>142</v>
      </c>
      <c r="I4" s="147" t="s">
        <v>142</v>
      </c>
      <c r="J4" s="9"/>
      <c r="K4" s="147"/>
      <c r="L4" s="147"/>
      <c r="M4" s="147"/>
      <c r="N4" s="147"/>
      <c r="O4" s="9"/>
      <c r="P4" s="9"/>
      <c r="Q4" s="9"/>
      <c r="R4" s="146" t="s">
        <v>40</v>
      </c>
      <c r="S4" s="147" t="s">
        <v>41</v>
      </c>
      <c r="T4" s="147"/>
      <c r="U4" s="147"/>
      <c r="V4" s="147"/>
      <c r="W4" s="147"/>
      <c r="X4" s="204"/>
    </row>
    <row r="5" ht="18" customHeight="1" spans="1:24">
      <c r="A5" s="74"/>
      <c r="B5" s="170"/>
      <c r="C5" s="74"/>
      <c r="D5" s="74"/>
      <c r="E5" s="74"/>
      <c r="F5" s="74"/>
      <c r="G5" s="74"/>
      <c r="H5" s="168" t="s">
        <v>143</v>
      </c>
      <c r="I5" s="196" t="s">
        <v>37</v>
      </c>
      <c r="J5" s="9"/>
      <c r="K5" s="147"/>
      <c r="L5" s="147"/>
      <c r="M5" s="147"/>
      <c r="N5" s="204"/>
      <c r="O5" s="8" t="s">
        <v>144</v>
      </c>
      <c r="P5" s="9"/>
      <c r="Q5" s="54"/>
      <c r="R5" s="72" t="s">
        <v>40</v>
      </c>
      <c r="S5" s="196" t="s">
        <v>41</v>
      </c>
      <c r="T5" s="146" t="s">
        <v>42</v>
      </c>
      <c r="U5" s="147" t="s">
        <v>41</v>
      </c>
      <c r="V5" s="146" t="s">
        <v>44</v>
      </c>
      <c r="W5" s="146" t="s">
        <v>45</v>
      </c>
      <c r="X5" s="206" t="s">
        <v>46</v>
      </c>
    </row>
    <row r="6" customHeight="1" spans="1:24">
      <c r="A6" s="86"/>
      <c r="B6" s="86"/>
      <c r="C6" s="86"/>
      <c r="D6" s="86"/>
      <c r="E6" s="86"/>
      <c r="F6" s="86"/>
      <c r="G6" s="86"/>
      <c r="H6" s="86"/>
      <c r="I6" s="205" t="s">
        <v>145</v>
      </c>
      <c r="J6" s="206" t="s">
        <v>146</v>
      </c>
      <c r="K6" s="72" t="s">
        <v>147</v>
      </c>
      <c r="L6" s="72" t="s">
        <v>148</v>
      </c>
      <c r="M6" s="72" t="s">
        <v>149</v>
      </c>
      <c r="N6" s="72" t="s">
        <v>150</v>
      </c>
      <c r="O6" s="72" t="s">
        <v>37</v>
      </c>
      <c r="P6" s="72" t="s">
        <v>38</v>
      </c>
      <c r="Q6" s="72" t="s">
        <v>39</v>
      </c>
      <c r="R6" s="86"/>
      <c r="S6" s="72" t="s">
        <v>36</v>
      </c>
      <c r="T6" s="72" t="s">
        <v>42</v>
      </c>
      <c r="U6" s="72" t="s">
        <v>151</v>
      </c>
      <c r="V6" s="72" t="s">
        <v>44</v>
      </c>
      <c r="W6" s="72" t="s">
        <v>45</v>
      </c>
      <c r="X6" s="72" t="s">
        <v>46</v>
      </c>
    </row>
    <row r="7" ht="37.5" customHeight="1" spans="1:24">
      <c r="A7" s="197"/>
      <c r="B7" s="197"/>
      <c r="C7" s="197"/>
      <c r="D7" s="197"/>
      <c r="E7" s="197"/>
      <c r="F7" s="197"/>
      <c r="G7" s="197"/>
      <c r="H7" s="197"/>
      <c r="I7" s="150" t="s">
        <v>36</v>
      </c>
      <c r="J7" s="150" t="s">
        <v>152</v>
      </c>
      <c r="K7" s="76" t="s">
        <v>146</v>
      </c>
      <c r="L7" s="76" t="s">
        <v>148</v>
      </c>
      <c r="M7" s="76" t="s">
        <v>149</v>
      </c>
      <c r="N7" s="76" t="s">
        <v>150</v>
      </c>
      <c r="O7" s="76" t="s">
        <v>148</v>
      </c>
      <c r="P7" s="76" t="s">
        <v>149</v>
      </c>
      <c r="Q7" s="76" t="s">
        <v>150</v>
      </c>
      <c r="R7" s="76" t="s">
        <v>40</v>
      </c>
      <c r="S7" s="76" t="s">
        <v>36</v>
      </c>
      <c r="T7" s="76" t="s">
        <v>42</v>
      </c>
      <c r="U7" s="76" t="s">
        <v>151</v>
      </c>
      <c r="V7" s="76" t="s">
        <v>44</v>
      </c>
      <c r="W7" s="76" t="s">
        <v>45</v>
      </c>
      <c r="X7" s="76" t="s">
        <v>46</v>
      </c>
    </row>
    <row r="8" customHeight="1" spans="1:24">
      <c r="A8" s="79">
        <v>1</v>
      </c>
      <c r="B8" s="79">
        <v>2</v>
      </c>
      <c r="C8" s="79">
        <v>3</v>
      </c>
      <c r="D8" s="79">
        <v>4</v>
      </c>
      <c r="E8" s="79">
        <v>5</v>
      </c>
      <c r="F8" s="79">
        <v>6</v>
      </c>
      <c r="G8" s="79">
        <v>7</v>
      </c>
      <c r="H8" s="79">
        <v>8</v>
      </c>
      <c r="I8" s="79">
        <v>9</v>
      </c>
      <c r="J8" s="79">
        <v>10</v>
      </c>
      <c r="K8" s="79">
        <v>11</v>
      </c>
      <c r="L8" s="79">
        <v>12</v>
      </c>
      <c r="M8" s="79">
        <v>13</v>
      </c>
      <c r="N8" s="79">
        <v>14</v>
      </c>
      <c r="O8" s="79">
        <v>15</v>
      </c>
      <c r="P8" s="79">
        <v>16</v>
      </c>
      <c r="Q8" s="79">
        <v>17</v>
      </c>
      <c r="R8" s="79">
        <v>18</v>
      </c>
      <c r="S8" s="79">
        <v>19</v>
      </c>
      <c r="T8" s="79">
        <v>20</v>
      </c>
      <c r="U8" s="79">
        <v>21</v>
      </c>
      <c r="V8" s="79">
        <v>22</v>
      </c>
      <c r="W8" s="79">
        <v>23</v>
      </c>
      <c r="X8" s="79">
        <v>24</v>
      </c>
    </row>
    <row r="9" ht="21" customHeight="1" spans="1:24">
      <c r="A9" s="198" t="s">
        <v>48</v>
      </c>
      <c r="B9" s="198"/>
      <c r="C9" s="198"/>
      <c r="D9" s="198"/>
      <c r="E9" s="198"/>
      <c r="F9" s="198"/>
      <c r="G9" s="198"/>
      <c r="H9" s="199">
        <v>155.45</v>
      </c>
      <c r="I9" s="199">
        <v>155.45</v>
      </c>
      <c r="J9" s="199"/>
      <c r="K9" s="199"/>
      <c r="L9" s="199"/>
      <c r="M9" s="199">
        <v>155.45</v>
      </c>
      <c r="N9" s="106"/>
      <c r="O9" s="106"/>
      <c r="P9" s="106"/>
      <c r="Q9" s="106"/>
      <c r="R9" s="106"/>
      <c r="S9" s="106"/>
      <c r="T9" s="106"/>
      <c r="U9" s="106"/>
      <c r="V9" s="106"/>
      <c r="W9" s="106"/>
      <c r="X9" s="106"/>
    </row>
    <row r="10" ht="27.75" customHeight="1" spans="1:24">
      <c r="A10" s="80" t="s">
        <v>153</v>
      </c>
      <c r="B10" s="80" t="s">
        <v>154</v>
      </c>
      <c r="C10" s="80" t="s">
        <v>155</v>
      </c>
      <c r="D10" s="80" t="s">
        <v>68</v>
      </c>
      <c r="E10" s="80" t="s">
        <v>156</v>
      </c>
      <c r="F10" s="80" t="s">
        <v>157</v>
      </c>
      <c r="G10" s="80" t="s">
        <v>158</v>
      </c>
      <c r="H10" s="200">
        <v>43.43</v>
      </c>
      <c r="I10" s="200">
        <v>43.43</v>
      </c>
      <c r="J10" s="199"/>
      <c r="K10" s="199"/>
      <c r="L10" s="199"/>
      <c r="M10" s="200">
        <v>43.43</v>
      </c>
      <c r="N10" s="106"/>
      <c r="O10" s="106"/>
      <c r="P10" s="106"/>
      <c r="Q10" s="106"/>
      <c r="R10" s="106"/>
      <c r="S10" s="106"/>
      <c r="T10" s="106"/>
      <c r="U10" s="106"/>
      <c r="V10" s="106"/>
      <c r="W10" s="106"/>
      <c r="X10" s="106"/>
    </row>
    <row r="11" ht="27.75" customHeight="1" spans="1:24">
      <c r="A11" s="80" t="s">
        <v>153</v>
      </c>
      <c r="B11" s="80" t="s">
        <v>159</v>
      </c>
      <c r="C11" s="80" t="s">
        <v>160</v>
      </c>
      <c r="D11" s="80" t="s">
        <v>68</v>
      </c>
      <c r="E11" s="80" t="s">
        <v>156</v>
      </c>
      <c r="F11" s="80" t="s">
        <v>161</v>
      </c>
      <c r="G11" s="80" t="s">
        <v>162</v>
      </c>
      <c r="H11" s="200">
        <v>5.5</v>
      </c>
      <c r="I11" s="200">
        <v>5.5</v>
      </c>
      <c r="J11" s="199"/>
      <c r="K11" s="199"/>
      <c r="L11" s="199"/>
      <c r="M11" s="200">
        <v>5.5</v>
      </c>
      <c r="N11" s="106"/>
      <c r="O11" s="106"/>
      <c r="P11" s="106"/>
      <c r="Q11" s="106"/>
      <c r="R11" s="106"/>
      <c r="S11" s="106"/>
      <c r="T11" s="106"/>
      <c r="U11" s="106"/>
      <c r="V11" s="106"/>
      <c r="W11" s="106"/>
      <c r="X11" s="106"/>
    </row>
    <row r="12" ht="27.75" customHeight="1" spans="1:24">
      <c r="A12" s="80" t="s">
        <v>153</v>
      </c>
      <c r="B12" s="80" t="s">
        <v>163</v>
      </c>
      <c r="C12" s="80" t="s">
        <v>164</v>
      </c>
      <c r="D12" s="80" t="s">
        <v>68</v>
      </c>
      <c r="E12" s="80" t="s">
        <v>156</v>
      </c>
      <c r="F12" s="80" t="s">
        <v>165</v>
      </c>
      <c r="G12" s="80" t="s">
        <v>166</v>
      </c>
      <c r="H12" s="200">
        <v>3.62</v>
      </c>
      <c r="I12" s="200">
        <v>3.62</v>
      </c>
      <c r="J12" s="199"/>
      <c r="K12" s="199"/>
      <c r="L12" s="199"/>
      <c r="M12" s="200">
        <v>3.62</v>
      </c>
      <c r="N12" s="106"/>
      <c r="O12" s="106"/>
      <c r="P12" s="106"/>
      <c r="Q12" s="106"/>
      <c r="R12" s="106"/>
      <c r="S12" s="106"/>
      <c r="T12" s="106"/>
      <c r="U12" s="106"/>
      <c r="V12" s="106"/>
      <c r="W12" s="106"/>
      <c r="X12" s="106"/>
    </row>
    <row r="13" ht="27.75" customHeight="1" spans="1:24">
      <c r="A13" s="80" t="s">
        <v>153</v>
      </c>
      <c r="B13" s="80" t="s">
        <v>167</v>
      </c>
      <c r="C13" s="80" t="s">
        <v>168</v>
      </c>
      <c r="D13" s="80" t="s">
        <v>68</v>
      </c>
      <c r="E13" s="80" t="s">
        <v>156</v>
      </c>
      <c r="F13" s="80" t="s">
        <v>165</v>
      </c>
      <c r="G13" s="80" t="s">
        <v>166</v>
      </c>
      <c r="H13" s="200">
        <v>10.96</v>
      </c>
      <c r="I13" s="200">
        <v>10.96</v>
      </c>
      <c r="J13" s="199"/>
      <c r="K13" s="199"/>
      <c r="L13" s="199"/>
      <c r="M13" s="200">
        <v>10.96</v>
      </c>
      <c r="N13" s="106"/>
      <c r="O13" s="106"/>
      <c r="P13" s="106"/>
      <c r="Q13" s="106"/>
      <c r="R13" s="106"/>
      <c r="S13" s="106"/>
      <c r="T13" s="106"/>
      <c r="U13" s="106"/>
      <c r="V13" s="106"/>
      <c r="W13" s="106"/>
      <c r="X13" s="106"/>
    </row>
    <row r="14" ht="27.75" customHeight="1" spans="1:24">
      <c r="A14" s="80" t="s">
        <v>153</v>
      </c>
      <c r="B14" s="80" t="s">
        <v>169</v>
      </c>
      <c r="C14" s="80" t="s">
        <v>170</v>
      </c>
      <c r="D14" s="80" t="s">
        <v>68</v>
      </c>
      <c r="E14" s="80" t="s">
        <v>156</v>
      </c>
      <c r="F14" s="80" t="s">
        <v>165</v>
      </c>
      <c r="G14" s="80" t="s">
        <v>166</v>
      </c>
      <c r="H14" s="200">
        <v>14.35</v>
      </c>
      <c r="I14" s="200">
        <v>14.35</v>
      </c>
      <c r="J14" s="199"/>
      <c r="K14" s="199"/>
      <c r="L14" s="199"/>
      <c r="M14" s="200">
        <v>14.35</v>
      </c>
      <c r="N14" s="106"/>
      <c r="O14" s="106"/>
      <c r="P14" s="106"/>
      <c r="Q14" s="106"/>
      <c r="R14" s="106"/>
      <c r="S14" s="106"/>
      <c r="T14" s="106"/>
      <c r="U14" s="106"/>
      <c r="V14" s="106"/>
      <c r="W14" s="106"/>
      <c r="X14" s="106"/>
    </row>
    <row r="15" ht="27.75" customHeight="1" spans="1:24">
      <c r="A15" s="80" t="s">
        <v>153</v>
      </c>
      <c r="B15" s="80" t="s">
        <v>171</v>
      </c>
      <c r="C15" s="80" t="s">
        <v>172</v>
      </c>
      <c r="D15" s="80" t="s">
        <v>68</v>
      </c>
      <c r="E15" s="80" t="s">
        <v>156</v>
      </c>
      <c r="F15" s="80" t="s">
        <v>165</v>
      </c>
      <c r="G15" s="80" t="s">
        <v>166</v>
      </c>
      <c r="H15" s="200">
        <v>25.2</v>
      </c>
      <c r="I15" s="200">
        <v>25.2</v>
      </c>
      <c r="J15" s="199"/>
      <c r="K15" s="199"/>
      <c r="L15" s="199"/>
      <c r="M15" s="200">
        <v>25.2</v>
      </c>
      <c r="N15" s="106"/>
      <c r="O15" s="106"/>
      <c r="P15" s="106"/>
      <c r="Q15" s="106"/>
      <c r="R15" s="106"/>
      <c r="S15" s="106"/>
      <c r="T15" s="106"/>
      <c r="U15" s="106"/>
      <c r="V15" s="106"/>
      <c r="W15" s="106"/>
      <c r="X15" s="106"/>
    </row>
    <row r="16" ht="27.75" customHeight="1" spans="1:24">
      <c r="A16" s="80" t="s">
        <v>153</v>
      </c>
      <c r="B16" s="80" t="s">
        <v>173</v>
      </c>
      <c r="C16" s="80" t="s">
        <v>174</v>
      </c>
      <c r="D16" s="80" t="s">
        <v>76</v>
      </c>
      <c r="E16" s="80" t="s">
        <v>175</v>
      </c>
      <c r="F16" s="80" t="s">
        <v>176</v>
      </c>
      <c r="G16" s="80" t="s">
        <v>177</v>
      </c>
      <c r="H16" s="200">
        <v>16.48</v>
      </c>
      <c r="I16" s="200">
        <v>16.48</v>
      </c>
      <c r="J16" s="199"/>
      <c r="K16" s="199"/>
      <c r="L16" s="199"/>
      <c r="M16" s="200">
        <v>16.48</v>
      </c>
      <c r="N16" s="106"/>
      <c r="O16" s="106"/>
      <c r="P16" s="106"/>
      <c r="Q16" s="106"/>
      <c r="R16" s="106"/>
      <c r="S16" s="106"/>
      <c r="T16" s="106"/>
      <c r="U16" s="106"/>
      <c r="V16" s="106"/>
      <c r="W16" s="106"/>
      <c r="X16" s="106"/>
    </row>
    <row r="17" ht="27.75" customHeight="1" spans="1:24">
      <c r="A17" s="80" t="s">
        <v>153</v>
      </c>
      <c r="B17" s="80" t="s">
        <v>178</v>
      </c>
      <c r="C17" s="80" t="s">
        <v>179</v>
      </c>
      <c r="D17" s="80" t="s">
        <v>86</v>
      </c>
      <c r="E17" s="80" t="s">
        <v>180</v>
      </c>
      <c r="F17" s="80" t="s">
        <v>181</v>
      </c>
      <c r="G17" s="80" t="s">
        <v>182</v>
      </c>
      <c r="H17" s="200">
        <v>9.27</v>
      </c>
      <c r="I17" s="200">
        <v>9.27</v>
      </c>
      <c r="J17" s="199"/>
      <c r="K17" s="199"/>
      <c r="L17" s="199"/>
      <c r="M17" s="200">
        <v>9.27</v>
      </c>
      <c r="N17" s="106"/>
      <c r="O17" s="106"/>
      <c r="P17" s="106"/>
      <c r="Q17" s="106"/>
      <c r="R17" s="106"/>
      <c r="S17" s="106"/>
      <c r="T17" s="106"/>
      <c r="U17" s="106"/>
      <c r="V17" s="106"/>
      <c r="W17" s="106"/>
      <c r="X17" s="106"/>
    </row>
    <row r="18" ht="27.75" customHeight="1" spans="1:24">
      <c r="A18" s="80" t="s">
        <v>153</v>
      </c>
      <c r="B18" s="80" t="s">
        <v>183</v>
      </c>
      <c r="C18" s="80" t="s">
        <v>184</v>
      </c>
      <c r="D18" s="80" t="s">
        <v>88</v>
      </c>
      <c r="E18" s="80" t="s">
        <v>184</v>
      </c>
      <c r="F18" s="80" t="s">
        <v>185</v>
      </c>
      <c r="G18" s="80" t="s">
        <v>186</v>
      </c>
      <c r="H18" s="200">
        <v>2.25</v>
      </c>
      <c r="I18" s="200">
        <v>2.25</v>
      </c>
      <c r="J18" s="199"/>
      <c r="K18" s="199"/>
      <c r="L18" s="199"/>
      <c r="M18" s="200">
        <v>2.25</v>
      </c>
      <c r="N18" s="106"/>
      <c r="O18" s="106"/>
      <c r="P18" s="106"/>
      <c r="Q18" s="106"/>
      <c r="R18" s="106"/>
      <c r="S18" s="106"/>
      <c r="T18" s="106"/>
      <c r="U18" s="106"/>
      <c r="V18" s="106"/>
      <c r="W18" s="106"/>
      <c r="X18" s="106"/>
    </row>
    <row r="19" ht="27.75" customHeight="1" spans="1:24">
      <c r="A19" s="80" t="s">
        <v>153</v>
      </c>
      <c r="B19" s="80" t="s">
        <v>187</v>
      </c>
      <c r="C19" s="80" t="s">
        <v>188</v>
      </c>
      <c r="D19" s="80" t="s">
        <v>90</v>
      </c>
      <c r="E19" s="80" t="s">
        <v>189</v>
      </c>
      <c r="F19" s="80" t="s">
        <v>190</v>
      </c>
      <c r="G19" s="80" t="s">
        <v>191</v>
      </c>
      <c r="H19" s="200">
        <v>0.3</v>
      </c>
      <c r="I19" s="200">
        <v>0.3</v>
      </c>
      <c r="J19" s="199"/>
      <c r="K19" s="199"/>
      <c r="L19" s="199"/>
      <c r="M19" s="200">
        <v>0.3</v>
      </c>
      <c r="N19" s="106"/>
      <c r="O19" s="106"/>
      <c r="P19" s="106"/>
      <c r="Q19" s="106"/>
      <c r="R19" s="106"/>
      <c r="S19" s="106"/>
      <c r="T19" s="106"/>
      <c r="U19" s="106"/>
      <c r="V19" s="106"/>
      <c r="W19" s="106"/>
      <c r="X19" s="106"/>
    </row>
    <row r="20" ht="27.75" customHeight="1" spans="1:24">
      <c r="A20" s="80" t="s">
        <v>153</v>
      </c>
      <c r="B20" s="80" t="s">
        <v>192</v>
      </c>
      <c r="C20" s="80" t="s">
        <v>193</v>
      </c>
      <c r="D20" s="80" t="s">
        <v>90</v>
      </c>
      <c r="E20" s="80" t="s">
        <v>189</v>
      </c>
      <c r="F20" s="80" t="s">
        <v>190</v>
      </c>
      <c r="G20" s="80" t="s">
        <v>191</v>
      </c>
      <c r="H20" s="200">
        <v>0.41</v>
      </c>
      <c r="I20" s="200">
        <v>0.41</v>
      </c>
      <c r="J20" s="199"/>
      <c r="K20" s="199"/>
      <c r="L20" s="199"/>
      <c r="M20" s="200">
        <v>0.41</v>
      </c>
      <c r="N20" s="106"/>
      <c r="O20" s="106"/>
      <c r="P20" s="106"/>
      <c r="Q20" s="106"/>
      <c r="R20" s="106"/>
      <c r="S20" s="106"/>
      <c r="T20" s="106"/>
      <c r="U20" s="106"/>
      <c r="V20" s="106"/>
      <c r="W20" s="106"/>
      <c r="X20" s="106"/>
    </row>
    <row r="21" ht="27.75" customHeight="1" spans="1:24">
      <c r="A21" s="80" t="s">
        <v>153</v>
      </c>
      <c r="B21" s="80" t="s">
        <v>194</v>
      </c>
      <c r="C21" s="80" t="s">
        <v>195</v>
      </c>
      <c r="D21" s="80" t="s">
        <v>80</v>
      </c>
      <c r="E21" s="80" t="s">
        <v>196</v>
      </c>
      <c r="F21" s="80" t="s">
        <v>190</v>
      </c>
      <c r="G21" s="80" t="s">
        <v>191</v>
      </c>
      <c r="H21" s="200">
        <v>0.7</v>
      </c>
      <c r="I21" s="200">
        <v>0.7</v>
      </c>
      <c r="J21" s="199"/>
      <c r="K21" s="199"/>
      <c r="L21" s="199"/>
      <c r="M21" s="200">
        <v>0.7</v>
      </c>
      <c r="N21" s="106"/>
      <c r="O21" s="106"/>
      <c r="P21" s="106"/>
      <c r="Q21" s="106"/>
      <c r="R21" s="106"/>
      <c r="S21" s="106"/>
      <c r="T21" s="106"/>
      <c r="U21" s="106"/>
      <c r="V21" s="106"/>
      <c r="W21" s="106"/>
      <c r="X21" s="106"/>
    </row>
    <row r="22" ht="27.75" customHeight="1" spans="1:24">
      <c r="A22" s="80" t="s">
        <v>153</v>
      </c>
      <c r="B22" s="80" t="s">
        <v>197</v>
      </c>
      <c r="C22" s="80" t="s">
        <v>198</v>
      </c>
      <c r="D22" s="80" t="s">
        <v>96</v>
      </c>
      <c r="E22" s="80" t="s">
        <v>198</v>
      </c>
      <c r="F22" s="80" t="s">
        <v>199</v>
      </c>
      <c r="G22" s="80" t="s">
        <v>198</v>
      </c>
      <c r="H22" s="200">
        <v>12.37</v>
      </c>
      <c r="I22" s="200">
        <v>12.37</v>
      </c>
      <c r="J22" s="199"/>
      <c r="K22" s="199"/>
      <c r="L22" s="199"/>
      <c r="M22" s="200">
        <v>12.37</v>
      </c>
      <c r="N22" s="106"/>
      <c r="O22" s="106"/>
      <c r="P22" s="106"/>
      <c r="Q22" s="106"/>
      <c r="R22" s="106"/>
      <c r="S22" s="106"/>
      <c r="T22" s="106"/>
      <c r="U22" s="106"/>
      <c r="V22" s="106"/>
      <c r="W22" s="106"/>
      <c r="X22" s="106"/>
    </row>
    <row r="23" ht="27.75" customHeight="1" spans="1:24">
      <c r="A23" s="80" t="s">
        <v>153</v>
      </c>
      <c r="B23" s="80" t="s">
        <v>200</v>
      </c>
      <c r="C23" s="80" t="s">
        <v>201</v>
      </c>
      <c r="D23" s="80" t="s">
        <v>68</v>
      </c>
      <c r="E23" s="80" t="s">
        <v>156</v>
      </c>
      <c r="F23" s="80" t="s">
        <v>202</v>
      </c>
      <c r="G23" s="80" t="s">
        <v>130</v>
      </c>
      <c r="H23" s="200">
        <v>1</v>
      </c>
      <c r="I23" s="200">
        <v>1</v>
      </c>
      <c r="J23" s="199"/>
      <c r="K23" s="199"/>
      <c r="L23" s="199"/>
      <c r="M23" s="200">
        <v>1</v>
      </c>
      <c r="N23" s="106"/>
      <c r="O23" s="106"/>
      <c r="P23" s="106"/>
      <c r="Q23" s="106"/>
      <c r="R23" s="106"/>
      <c r="S23" s="106"/>
      <c r="T23" s="106"/>
      <c r="U23" s="106"/>
      <c r="V23" s="106"/>
      <c r="W23" s="106"/>
      <c r="X23" s="106"/>
    </row>
    <row r="24" ht="27.75" customHeight="1" spans="1:24">
      <c r="A24" s="80" t="s">
        <v>153</v>
      </c>
      <c r="B24" s="80" t="s">
        <v>203</v>
      </c>
      <c r="C24" s="80" t="s">
        <v>204</v>
      </c>
      <c r="D24" s="80" t="s">
        <v>68</v>
      </c>
      <c r="E24" s="80" t="s">
        <v>156</v>
      </c>
      <c r="F24" s="80" t="s">
        <v>205</v>
      </c>
      <c r="G24" s="80" t="s">
        <v>206</v>
      </c>
      <c r="H24" s="200">
        <v>0.5</v>
      </c>
      <c r="I24" s="200">
        <v>0.5</v>
      </c>
      <c r="J24" s="199"/>
      <c r="K24" s="199"/>
      <c r="L24" s="199"/>
      <c r="M24" s="200">
        <v>0.5</v>
      </c>
      <c r="N24" s="106"/>
      <c r="O24" s="106"/>
      <c r="P24" s="106"/>
      <c r="Q24" s="106"/>
      <c r="R24" s="106"/>
      <c r="S24" s="106"/>
      <c r="T24" s="106"/>
      <c r="U24" s="106"/>
      <c r="V24" s="106"/>
      <c r="W24" s="106"/>
      <c r="X24" s="106"/>
    </row>
    <row r="25" ht="27.75" customHeight="1" spans="1:24">
      <c r="A25" s="80" t="s">
        <v>153</v>
      </c>
      <c r="B25" s="80" t="s">
        <v>203</v>
      </c>
      <c r="C25" s="80" t="s">
        <v>204</v>
      </c>
      <c r="D25" s="80" t="s">
        <v>68</v>
      </c>
      <c r="E25" s="80" t="s">
        <v>156</v>
      </c>
      <c r="F25" s="80" t="s">
        <v>207</v>
      </c>
      <c r="G25" s="80" t="s">
        <v>208</v>
      </c>
      <c r="H25" s="200">
        <v>0.06</v>
      </c>
      <c r="I25" s="200">
        <v>0.06</v>
      </c>
      <c r="J25" s="199"/>
      <c r="K25" s="199"/>
      <c r="L25" s="199"/>
      <c r="M25" s="200">
        <v>0.06</v>
      </c>
      <c r="N25" s="106"/>
      <c r="O25" s="106"/>
      <c r="P25" s="106"/>
      <c r="Q25" s="106"/>
      <c r="R25" s="106"/>
      <c r="S25" s="106"/>
      <c r="T25" s="106"/>
      <c r="U25" s="106"/>
      <c r="V25" s="106"/>
      <c r="W25" s="106"/>
      <c r="X25" s="106"/>
    </row>
    <row r="26" ht="27.75" customHeight="1" spans="1:24">
      <c r="A26" s="80" t="s">
        <v>153</v>
      </c>
      <c r="B26" s="80" t="s">
        <v>209</v>
      </c>
      <c r="C26" s="80" t="s">
        <v>210</v>
      </c>
      <c r="D26" s="80" t="s">
        <v>68</v>
      </c>
      <c r="E26" s="80" t="s">
        <v>156</v>
      </c>
      <c r="F26" s="80" t="s">
        <v>211</v>
      </c>
      <c r="G26" s="80" t="s">
        <v>212</v>
      </c>
      <c r="H26" s="200">
        <v>0.9</v>
      </c>
      <c r="I26" s="200">
        <v>0.9</v>
      </c>
      <c r="J26" s="199"/>
      <c r="K26" s="199"/>
      <c r="L26" s="199"/>
      <c r="M26" s="200">
        <v>0.9</v>
      </c>
      <c r="N26" s="106"/>
      <c r="O26" s="106"/>
      <c r="P26" s="106"/>
      <c r="Q26" s="106"/>
      <c r="R26" s="106"/>
      <c r="S26" s="106"/>
      <c r="T26" s="106"/>
      <c r="U26" s="106"/>
      <c r="V26" s="106"/>
      <c r="W26" s="106"/>
      <c r="X26" s="106"/>
    </row>
    <row r="27" ht="27.75" customHeight="1" spans="1:24">
      <c r="A27" s="80" t="s">
        <v>153</v>
      </c>
      <c r="B27" s="80" t="s">
        <v>213</v>
      </c>
      <c r="C27" s="80" t="s">
        <v>214</v>
      </c>
      <c r="D27" s="80" t="s">
        <v>68</v>
      </c>
      <c r="E27" s="80" t="s">
        <v>156</v>
      </c>
      <c r="F27" s="80" t="s">
        <v>190</v>
      </c>
      <c r="G27" s="80" t="s">
        <v>191</v>
      </c>
      <c r="H27" s="200">
        <v>1.19</v>
      </c>
      <c r="I27" s="200">
        <v>1.19</v>
      </c>
      <c r="J27" s="199"/>
      <c r="K27" s="199"/>
      <c r="L27" s="199"/>
      <c r="M27" s="200">
        <v>1.19</v>
      </c>
      <c r="N27" s="106"/>
      <c r="O27" s="106"/>
      <c r="P27" s="106"/>
      <c r="Q27" s="106"/>
      <c r="R27" s="106"/>
      <c r="S27" s="106"/>
      <c r="T27" s="106"/>
      <c r="U27" s="106"/>
      <c r="V27" s="106"/>
      <c r="W27" s="106"/>
      <c r="X27" s="106"/>
    </row>
    <row r="28" ht="27.75" customHeight="1" spans="1:24">
      <c r="A28" s="80" t="s">
        <v>153</v>
      </c>
      <c r="B28" s="80" t="s">
        <v>203</v>
      </c>
      <c r="C28" s="80" t="s">
        <v>204</v>
      </c>
      <c r="D28" s="80" t="s">
        <v>68</v>
      </c>
      <c r="E28" s="80" t="s">
        <v>156</v>
      </c>
      <c r="F28" s="80" t="s">
        <v>215</v>
      </c>
      <c r="G28" s="80" t="s">
        <v>216</v>
      </c>
      <c r="H28" s="200">
        <v>0.07</v>
      </c>
      <c r="I28" s="200">
        <v>0.07</v>
      </c>
      <c r="J28" s="199"/>
      <c r="K28" s="199"/>
      <c r="L28" s="199"/>
      <c r="M28" s="200">
        <v>0.07</v>
      </c>
      <c r="N28" s="106"/>
      <c r="O28" s="106"/>
      <c r="P28" s="106"/>
      <c r="Q28" s="106"/>
      <c r="R28" s="106"/>
      <c r="S28" s="106"/>
      <c r="T28" s="106"/>
      <c r="U28" s="106"/>
      <c r="V28" s="106"/>
      <c r="W28" s="106"/>
      <c r="X28" s="106"/>
    </row>
    <row r="29" ht="27.75" customHeight="1" spans="1:24">
      <c r="A29" s="80" t="s">
        <v>153</v>
      </c>
      <c r="B29" s="80" t="s">
        <v>203</v>
      </c>
      <c r="C29" s="80" t="s">
        <v>204</v>
      </c>
      <c r="D29" s="80" t="s">
        <v>68</v>
      </c>
      <c r="E29" s="80" t="s">
        <v>156</v>
      </c>
      <c r="F29" s="80" t="s">
        <v>217</v>
      </c>
      <c r="G29" s="80" t="s">
        <v>218</v>
      </c>
      <c r="H29" s="200">
        <v>0.3</v>
      </c>
      <c r="I29" s="200">
        <v>0.3</v>
      </c>
      <c r="J29" s="199"/>
      <c r="K29" s="199"/>
      <c r="L29" s="199"/>
      <c r="M29" s="200">
        <v>0.3</v>
      </c>
      <c r="N29" s="106"/>
      <c r="O29" s="106"/>
      <c r="P29" s="106"/>
      <c r="Q29" s="106"/>
      <c r="R29" s="106"/>
      <c r="S29" s="106"/>
      <c r="T29" s="106"/>
      <c r="U29" s="106"/>
      <c r="V29" s="106"/>
      <c r="W29" s="106"/>
      <c r="X29" s="106"/>
    </row>
    <row r="30" ht="27.75" customHeight="1" spans="1:24">
      <c r="A30" s="80" t="s">
        <v>153</v>
      </c>
      <c r="B30" s="80" t="s">
        <v>203</v>
      </c>
      <c r="C30" s="80" t="s">
        <v>204</v>
      </c>
      <c r="D30" s="80" t="s">
        <v>68</v>
      </c>
      <c r="E30" s="80" t="s">
        <v>156</v>
      </c>
      <c r="F30" s="80" t="s">
        <v>219</v>
      </c>
      <c r="G30" s="80" t="s">
        <v>220</v>
      </c>
      <c r="H30" s="200">
        <v>1</v>
      </c>
      <c r="I30" s="200">
        <v>1</v>
      </c>
      <c r="J30" s="199"/>
      <c r="K30" s="199"/>
      <c r="L30" s="199"/>
      <c r="M30" s="200">
        <v>1</v>
      </c>
      <c r="N30" s="106"/>
      <c r="O30" s="106"/>
      <c r="P30" s="106"/>
      <c r="Q30" s="106"/>
      <c r="R30" s="106"/>
      <c r="S30" s="106"/>
      <c r="T30" s="106"/>
      <c r="U30" s="106"/>
      <c r="V30" s="106"/>
      <c r="W30" s="106"/>
      <c r="X30" s="106"/>
    </row>
    <row r="31" ht="27.75" customHeight="1" spans="1:24">
      <c r="A31" s="80" t="s">
        <v>153</v>
      </c>
      <c r="B31" s="80" t="s">
        <v>203</v>
      </c>
      <c r="C31" s="80" t="s">
        <v>204</v>
      </c>
      <c r="D31" s="80" t="s">
        <v>68</v>
      </c>
      <c r="E31" s="80" t="s">
        <v>156</v>
      </c>
      <c r="F31" s="80" t="s">
        <v>221</v>
      </c>
      <c r="G31" s="80" t="s">
        <v>222</v>
      </c>
      <c r="H31" s="200">
        <v>1.07</v>
      </c>
      <c r="I31" s="200">
        <v>1.07</v>
      </c>
      <c r="J31" s="199"/>
      <c r="K31" s="199"/>
      <c r="L31" s="199"/>
      <c r="M31" s="200">
        <v>1.07</v>
      </c>
      <c r="N31" s="106"/>
      <c r="O31" s="106"/>
      <c r="P31" s="106"/>
      <c r="Q31" s="106"/>
      <c r="R31" s="106"/>
      <c r="S31" s="106"/>
      <c r="T31" s="106"/>
      <c r="U31" s="106"/>
      <c r="V31" s="106"/>
      <c r="W31" s="106"/>
      <c r="X31" s="106"/>
    </row>
    <row r="32" ht="27.75" customHeight="1" spans="1:24">
      <c r="A32" s="80" t="s">
        <v>153</v>
      </c>
      <c r="B32" s="80" t="s">
        <v>223</v>
      </c>
      <c r="C32" s="80" t="s">
        <v>224</v>
      </c>
      <c r="D32" s="80" t="s">
        <v>68</v>
      </c>
      <c r="E32" s="80" t="s">
        <v>156</v>
      </c>
      <c r="F32" s="80" t="s">
        <v>225</v>
      </c>
      <c r="G32" s="80" t="s">
        <v>226</v>
      </c>
      <c r="H32" s="200">
        <v>0.5</v>
      </c>
      <c r="I32" s="200">
        <v>0.5</v>
      </c>
      <c r="J32" s="199"/>
      <c r="K32" s="199"/>
      <c r="L32" s="199"/>
      <c r="M32" s="200">
        <v>0.5</v>
      </c>
      <c r="N32" s="106"/>
      <c r="O32" s="106"/>
      <c r="P32" s="106"/>
      <c r="Q32" s="106"/>
      <c r="R32" s="106"/>
      <c r="S32" s="106"/>
      <c r="T32" s="106"/>
      <c r="U32" s="106"/>
      <c r="V32" s="106"/>
      <c r="W32" s="106"/>
      <c r="X32" s="106"/>
    </row>
    <row r="33" ht="27.75" customHeight="1" spans="1:24">
      <c r="A33" s="80" t="s">
        <v>153</v>
      </c>
      <c r="B33" s="80" t="s">
        <v>227</v>
      </c>
      <c r="C33" s="80" t="s">
        <v>228</v>
      </c>
      <c r="D33" s="80" t="s">
        <v>68</v>
      </c>
      <c r="E33" s="80" t="s">
        <v>156</v>
      </c>
      <c r="F33" s="80" t="s">
        <v>229</v>
      </c>
      <c r="G33" s="80" t="s">
        <v>228</v>
      </c>
      <c r="H33" s="200">
        <v>0.6</v>
      </c>
      <c r="I33" s="200">
        <v>0.6</v>
      </c>
      <c r="J33" s="199"/>
      <c r="K33" s="199"/>
      <c r="L33" s="199"/>
      <c r="M33" s="200">
        <v>0.6</v>
      </c>
      <c r="N33" s="106"/>
      <c r="O33" s="106"/>
      <c r="P33" s="106"/>
      <c r="Q33" s="106"/>
      <c r="R33" s="106"/>
      <c r="S33" s="106"/>
      <c r="T33" s="106"/>
      <c r="U33" s="106"/>
      <c r="V33" s="106"/>
      <c r="W33" s="106"/>
      <c r="X33" s="106"/>
    </row>
    <row r="34" ht="27.75" customHeight="1" spans="1:24">
      <c r="A34" s="80" t="s">
        <v>153</v>
      </c>
      <c r="B34" s="80" t="s">
        <v>230</v>
      </c>
      <c r="C34" s="80" t="s">
        <v>231</v>
      </c>
      <c r="D34" s="80" t="s">
        <v>74</v>
      </c>
      <c r="E34" s="80" t="s">
        <v>232</v>
      </c>
      <c r="F34" s="80" t="s">
        <v>233</v>
      </c>
      <c r="G34" s="80" t="s">
        <v>234</v>
      </c>
      <c r="H34" s="200">
        <v>0.03</v>
      </c>
      <c r="I34" s="200">
        <v>0.03</v>
      </c>
      <c r="J34" s="199"/>
      <c r="K34" s="199"/>
      <c r="L34" s="199"/>
      <c r="M34" s="200">
        <v>0.03</v>
      </c>
      <c r="N34" s="106"/>
      <c r="O34" s="106"/>
      <c r="P34" s="106"/>
      <c r="Q34" s="106"/>
      <c r="R34" s="106"/>
      <c r="S34" s="106"/>
      <c r="T34" s="106"/>
      <c r="U34" s="106"/>
      <c r="V34" s="106"/>
      <c r="W34" s="106"/>
      <c r="X34" s="106"/>
    </row>
    <row r="35" ht="27.75" customHeight="1" spans="1:24">
      <c r="A35" s="80" t="s">
        <v>153</v>
      </c>
      <c r="B35" s="80" t="s">
        <v>235</v>
      </c>
      <c r="C35" s="80" t="s">
        <v>236</v>
      </c>
      <c r="D35" s="80" t="s">
        <v>74</v>
      </c>
      <c r="E35" s="80" t="s">
        <v>232</v>
      </c>
      <c r="F35" s="80" t="s">
        <v>237</v>
      </c>
      <c r="G35" s="80" t="s">
        <v>236</v>
      </c>
      <c r="H35" s="200">
        <v>3.39</v>
      </c>
      <c r="I35" s="200">
        <v>3.39</v>
      </c>
      <c r="J35" s="199"/>
      <c r="K35" s="199"/>
      <c r="L35" s="199"/>
      <c r="M35" s="200">
        <v>3.39</v>
      </c>
      <c r="N35" s="106"/>
      <c r="O35" s="106"/>
      <c r="P35" s="106"/>
      <c r="Q35" s="106"/>
      <c r="R35" s="106"/>
      <c r="S35" s="106"/>
      <c r="T35" s="106"/>
      <c r="U35" s="106"/>
      <c r="V35" s="106"/>
      <c r="W35" s="106"/>
      <c r="X35" s="106"/>
    </row>
    <row r="36" ht="17.25" customHeight="1" spans="1:24">
      <c r="A36" s="90" t="s">
        <v>98</v>
      </c>
      <c r="B36" s="201"/>
      <c r="C36" s="201"/>
      <c r="D36" s="201"/>
      <c r="E36" s="201"/>
      <c r="F36" s="201"/>
      <c r="G36" s="202"/>
      <c r="H36" s="203">
        <f t="shared" ref="H36:M36" si="0">SUM(H10:H35)</f>
        <v>155.45</v>
      </c>
      <c r="I36" s="203">
        <f t="shared" si="0"/>
        <v>155.45</v>
      </c>
      <c r="J36" s="199"/>
      <c r="K36" s="199"/>
      <c r="L36" s="199"/>
      <c r="M36" s="203">
        <f t="shared" si="0"/>
        <v>155.45</v>
      </c>
      <c r="N36" s="106"/>
      <c r="O36" s="106"/>
      <c r="P36" s="106"/>
      <c r="Q36" s="106"/>
      <c r="R36" s="106"/>
      <c r="S36" s="106"/>
      <c r="T36" s="106"/>
      <c r="U36" s="106"/>
      <c r="V36" s="106"/>
      <c r="W36" s="106"/>
      <c r="X36" s="106"/>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opLeftCell="F1" workbookViewId="0">
      <selection activeCell="K11" sqref="K11"/>
    </sheetView>
  </sheetViews>
  <sheetFormatPr defaultColWidth="10.6666666666667" defaultRowHeight="14.25" customHeight="1"/>
  <cols>
    <col min="1" max="1" width="12" style="64" customWidth="1"/>
    <col min="2" max="2" width="15.6666666666667" style="64" customWidth="1"/>
    <col min="3" max="3" width="38.3333333333333" style="64" customWidth="1"/>
    <col min="4" max="4" width="27.8333333333333" style="64" customWidth="1"/>
    <col min="5" max="5" width="13" style="64" customWidth="1"/>
    <col min="6" max="6" width="20.6666666666667" style="64" customWidth="1"/>
    <col min="7" max="7" width="11.5" style="64" customWidth="1"/>
    <col min="8" max="8" width="20.6666666666667" style="64" customWidth="1"/>
    <col min="9" max="10" width="12.5" style="64" customWidth="1"/>
    <col min="11" max="11" width="12.8333333333333" style="64" customWidth="1"/>
    <col min="12" max="13" width="14.3333333333333" style="64" customWidth="1"/>
    <col min="14" max="14" width="14.1666666666667" style="64" customWidth="1"/>
    <col min="15" max="15" width="14.3333333333333" style="64" customWidth="1"/>
    <col min="16" max="16" width="14.8333333333333" style="64" customWidth="1"/>
    <col min="17" max="18" width="13" style="64" customWidth="1"/>
    <col min="19" max="19" width="10.6666666666667" style="64" customWidth="1"/>
    <col min="20" max="20" width="12" style="64" customWidth="1"/>
    <col min="21" max="22" width="13.8333333333333" style="64" customWidth="1"/>
    <col min="23" max="23" width="13.6666666666667" style="64" customWidth="1"/>
    <col min="24" max="24" width="12" style="64" customWidth="1"/>
    <col min="25" max="16384" width="10.6666666666667" style="64" customWidth="1"/>
  </cols>
  <sheetData>
    <row r="1" ht="13.5" customHeight="1" spans="2:24">
      <c r="B1" s="187"/>
      <c r="E1" s="65"/>
      <c r="F1" s="65"/>
      <c r="G1" s="65"/>
      <c r="H1" s="65"/>
      <c r="I1" s="66"/>
      <c r="J1" s="66"/>
      <c r="K1" s="66"/>
      <c r="L1" s="66"/>
      <c r="M1" s="66"/>
      <c r="N1" s="66"/>
      <c r="O1" s="66"/>
      <c r="P1" s="66"/>
      <c r="Q1" s="66"/>
      <c r="R1" s="66"/>
      <c r="V1" s="187"/>
      <c r="X1" s="95" t="s">
        <v>238</v>
      </c>
    </row>
    <row r="2" ht="27.75" customHeight="1" spans="1:24">
      <c r="A2" s="68" t="s">
        <v>239</v>
      </c>
      <c r="B2" s="68"/>
      <c r="C2" s="68"/>
      <c r="D2" s="68"/>
      <c r="E2" s="68"/>
      <c r="F2" s="68"/>
      <c r="G2" s="68"/>
      <c r="H2" s="68"/>
      <c r="I2" s="68"/>
      <c r="J2" s="68"/>
      <c r="K2" s="68"/>
      <c r="L2" s="68"/>
      <c r="M2" s="68"/>
      <c r="N2" s="68"/>
      <c r="O2" s="68"/>
      <c r="P2" s="68"/>
      <c r="Q2" s="68"/>
      <c r="R2" s="68"/>
      <c r="S2" s="68"/>
      <c r="T2" s="68"/>
      <c r="U2" s="68"/>
      <c r="V2" s="68"/>
      <c r="W2" s="68"/>
      <c r="X2" s="68"/>
    </row>
    <row r="3" ht="13.5" customHeight="1" spans="1:24">
      <c r="A3" s="69" t="s">
        <v>2</v>
      </c>
      <c r="B3" s="70"/>
      <c r="C3" s="70"/>
      <c r="D3" s="70"/>
      <c r="E3" s="70"/>
      <c r="F3" s="70"/>
      <c r="G3" s="70"/>
      <c r="H3" s="70"/>
      <c r="I3" s="2"/>
      <c r="J3" s="2"/>
      <c r="K3" s="2"/>
      <c r="L3" s="2"/>
      <c r="M3" s="2"/>
      <c r="N3" s="2"/>
      <c r="O3" s="2"/>
      <c r="P3" s="2"/>
      <c r="Q3" s="2"/>
      <c r="R3" s="2"/>
      <c r="V3" s="187"/>
      <c r="X3" s="160" t="s">
        <v>126</v>
      </c>
    </row>
    <row r="4" ht="21.75" customHeight="1" spans="1:24">
      <c r="A4" s="72" t="s">
        <v>240</v>
      </c>
      <c r="B4" s="73" t="s">
        <v>136</v>
      </c>
      <c r="C4" s="72" t="s">
        <v>137</v>
      </c>
      <c r="D4" s="72" t="s">
        <v>135</v>
      </c>
      <c r="E4" s="73" t="s">
        <v>138</v>
      </c>
      <c r="F4" s="73" t="s">
        <v>139</v>
      </c>
      <c r="G4" s="73" t="s">
        <v>241</v>
      </c>
      <c r="H4" s="73" t="s">
        <v>242</v>
      </c>
      <c r="I4" s="10" t="s">
        <v>34</v>
      </c>
      <c r="J4" s="8" t="s">
        <v>243</v>
      </c>
      <c r="K4" s="9"/>
      <c r="L4" s="9"/>
      <c r="M4" s="9"/>
      <c r="N4" s="54"/>
      <c r="O4" s="8" t="s">
        <v>144</v>
      </c>
      <c r="P4" s="9"/>
      <c r="Q4" s="54"/>
      <c r="R4" s="73" t="s">
        <v>40</v>
      </c>
      <c r="S4" s="8" t="s">
        <v>41</v>
      </c>
      <c r="T4" s="9"/>
      <c r="U4" s="9"/>
      <c r="V4" s="9"/>
      <c r="W4" s="9"/>
      <c r="X4" s="54"/>
    </row>
    <row r="5" ht="21.75" customHeight="1" spans="1:24">
      <c r="A5" s="74"/>
      <c r="B5" s="86"/>
      <c r="C5" s="74"/>
      <c r="D5" s="74"/>
      <c r="E5" s="75"/>
      <c r="F5" s="75"/>
      <c r="G5" s="75"/>
      <c r="H5" s="75"/>
      <c r="I5" s="86"/>
      <c r="J5" s="23" t="s">
        <v>37</v>
      </c>
      <c r="K5" s="190"/>
      <c r="L5" s="73" t="s">
        <v>38</v>
      </c>
      <c r="M5" s="73" t="s">
        <v>39</v>
      </c>
      <c r="N5" s="10" t="s">
        <v>244</v>
      </c>
      <c r="O5" s="73" t="s">
        <v>37</v>
      </c>
      <c r="P5" s="73" t="s">
        <v>38</v>
      </c>
      <c r="Q5" s="73" t="s">
        <v>39</v>
      </c>
      <c r="R5" s="75"/>
      <c r="S5" s="73" t="s">
        <v>36</v>
      </c>
      <c r="T5" s="73" t="s">
        <v>42</v>
      </c>
      <c r="U5" s="73" t="s">
        <v>151</v>
      </c>
      <c r="V5" s="73" t="s">
        <v>44</v>
      </c>
      <c r="W5" s="73" t="s">
        <v>45</v>
      </c>
      <c r="X5" s="73" t="s">
        <v>46</v>
      </c>
    </row>
    <row r="6" ht="21" customHeight="1" spans="1:24">
      <c r="A6" s="86"/>
      <c r="B6" s="86"/>
      <c r="C6" s="86"/>
      <c r="D6" s="86"/>
      <c r="E6" s="86"/>
      <c r="F6" s="86"/>
      <c r="G6" s="86"/>
      <c r="H6" s="86"/>
      <c r="I6" s="86"/>
      <c r="J6" s="191" t="s">
        <v>36</v>
      </c>
      <c r="K6" s="156"/>
      <c r="L6" s="86"/>
      <c r="M6" s="86"/>
      <c r="N6" s="86"/>
      <c r="O6" s="86"/>
      <c r="P6" s="86"/>
      <c r="Q6" s="86"/>
      <c r="R6" s="86"/>
      <c r="S6" s="86"/>
      <c r="T6" s="86"/>
      <c r="U6" s="86"/>
      <c r="V6" s="86"/>
      <c r="W6" s="86"/>
      <c r="X6" s="86"/>
    </row>
    <row r="7" ht="39.75" customHeight="1" spans="1:24">
      <c r="A7" s="76"/>
      <c r="B7" s="14"/>
      <c r="C7" s="76"/>
      <c r="D7" s="76"/>
      <c r="E7" s="77"/>
      <c r="F7" s="77"/>
      <c r="G7" s="77"/>
      <c r="H7" s="77"/>
      <c r="I7" s="14"/>
      <c r="J7" s="15" t="s">
        <v>36</v>
      </c>
      <c r="K7" s="15" t="s">
        <v>245</v>
      </c>
      <c r="L7" s="77"/>
      <c r="M7" s="77"/>
      <c r="N7" s="14"/>
      <c r="O7" s="77"/>
      <c r="P7" s="77"/>
      <c r="Q7" s="77"/>
      <c r="R7" s="77"/>
      <c r="S7" s="77"/>
      <c r="T7" s="77"/>
      <c r="U7" s="77"/>
      <c r="V7" s="14"/>
      <c r="W7" s="77"/>
      <c r="X7" s="77"/>
    </row>
    <row r="8" ht="15" customHeight="1" spans="1:24">
      <c r="A8" s="78">
        <v>1</v>
      </c>
      <c r="B8" s="78">
        <v>2</v>
      </c>
      <c r="C8" s="78">
        <v>3</v>
      </c>
      <c r="D8" s="78">
        <v>4</v>
      </c>
      <c r="E8" s="78">
        <v>5</v>
      </c>
      <c r="F8" s="78">
        <v>6</v>
      </c>
      <c r="G8" s="78">
        <v>7</v>
      </c>
      <c r="H8" s="78">
        <v>8</v>
      </c>
      <c r="I8" s="78">
        <v>9</v>
      </c>
      <c r="J8" s="78">
        <v>10</v>
      </c>
      <c r="K8" s="78">
        <v>11</v>
      </c>
      <c r="L8" s="79">
        <v>12</v>
      </c>
      <c r="M8" s="79">
        <v>13</v>
      </c>
      <c r="N8" s="78">
        <v>14</v>
      </c>
      <c r="O8" s="79">
        <v>15</v>
      </c>
      <c r="P8" s="79">
        <v>16</v>
      </c>
      <c r="Q8" s="79">
        <v>17</v>
      </c>
      <c r="R8" s="79">
        <v>18</v>
      </c>
      <c r="S8" s="79">
        <v>19</v>
      </c>
      <c r="T8" s="79">
        <v>20</v>
      </c>
      <c r="U8" s="79">
        <v>21</v>
      </c>
      <c r="V8" s="78">
        <v>22</v>
      </c>
      <c r="W8" s="78">
        <v>23</v>
      </c>
      <c r="X8" s="78">
        <v>24</v>
      </c>
    </row>
    <row r="9" ht="21.75" customHeight="1" spans="1:24">
      <c r="A9" s="188"/>
      <c r="B9" s="188"/>
      <c r="C9" s="80" t="s">
        <v>246</v>
      </c>
      <c r="D9" s="188"/>
      <c r="E9" s="188"/>
      <c r="F9" s="188"/>
      <c r="G9" s="188"/>
      <c r="H9" s="188"/>
      <c r="I9" s="82">
        <v>15.56</v>
      </c>
      <c r="J9" s="82">
        <v>15.56</v>
      </c>
      <c r="K9" s="82">
        <v>15.56</v>
      </c>
      <c r="L9" s="82"/>
      <c r="M9" s="82"/>
      <c r="N9" s="192"/>
      <c r="O9" s="106"/>
      <c r="P9" s="106"/>
      <c r="Q9" s="89"/>
      <c r="R9" s="82"/>
      <c r="S9" s="82"/>
      <c r="T9" s="82"/>
      <c r="U9" s="82"/>
      <c r="V9" s="106"/>
      <c r="W9" s="82"/>
      <c r="X9" s="82"/>
    </row>
    <row r="10" ht="21.75" customHeight="1" spans="1:24">
      <c r="A10" s="189" t="s">
        <v>247</v>
      </c>
      <c r="B10" s="189" t="s">
        <v>248</v>
      </c>
      <c r="C10" s="87" t="s">
        <v>246</v>
      </c>
      <c r="D10" s="189" t="s">
        <v>48</v>
      </c>
      <c r="E10" s="189" t="s">
        <v>68</v>
      </c>
      <c r="F10" s="189" t="s">
        <v>156</v>
      </c>
      <c r="G10" s="189" t="s">
        <v>221</v>
      </c>
      <c r="H10" s="189" t="s">
        <v>222</v>
      </c>
      <c r="I10" s="192">
        <v>15.56</v>
      </c>
      <c r="J10" s="192">
        <v>15.56</v>
      </c>
      <c r="K10" s="192">
        <v>15.56</v>
      </c>
      <c r="L10" s="192"/>
      <c r="M10" s="192"/>
      <c r="N10" s="192"/>
      <c r="O10" s="102"/>
      <c r="P10" s="102"/>
      <c r="Q10" s="88"/>
      <c r="R10" s="192"/>
      <c r="S10" s="82"/>
      <c r="T10" s="192"/>
      <c r="U10" s="192"/>
      <c r="V10" s="102"/>
      <c r="W10" s="192"/>
      <c r="X10" s="192"/>
    </row>
    <row r="11" ht="18.75" customHeight="1" spans="1:24">
      <c r="A11" s="90" t="s">
        <v>98</v>
      </c>
      <c r="B11" s="91"/>
      <c r="C11" s="91"/>
      <c r="D11" s="91"/>
      <c r="E11" s="91"/>
      <c r="F11" s="91"/>
      <c r="G11" s="91"/>
      <c r="H11" s="92"/>
      <c r="I11" s="82">
        <v>15.56</v>
      </c>
      <c r="J11" s="82">
        <v>15.56</v>
      </c>
      <c r="K11" s="192">
        <v>15.56</v>
      </c>
      <c r="L11" s="82"/>
      <c r="M11" s="82"/>
      <c r="N11" s="192"/>
      <c r="O11" s="82"/>
      <c r="P11" s="82"/>
      <c r="Q11" s="89"/>
      <c r="R11" s="82"/>
      <c r="S11" s="82"/>
      <c r="T11" s="82"/>
      <c r="U11" s="82"/>
      <c r="V11" s="102"/>
      <c r="W11" s="82"/>
      <c r="X11" s="82"/>
    </row>
  </sheetData>
  <mergeCells count="29">
    <mergeCell ref="A2:X2"/>
    <mergeCell ref="A3:H3"/>
    <mergeCell ref="J4:N4"/>
    <mergeCell ref="O4:Q4"/>
    <mergeCell ref="S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K7" sqref="K7"/>
    </sheetView>
  </sheetViews>
  <sheetFormatPr defaultColWidth="10.6666666666667" defaultRowHeight="12" customHeight="1"/>
  <cols>
    <col min="1" max="1" width="40" style="93" customWidth="1"/>
    <col min="2" max="2" width="29" style="94" customWidth="1"/>
    <col min="3" max="3" width="33.8333333333333" style="93" customWidth="1"/>
    <col min="4" max="6" width="27.5" style="93" customWidth="1"/>
    <col min="7" max="7" width="13.1666666666667" style="94" customWidth="1"/>
    <col min="8" max="8" width="29.3333333333333" style="93" customWidth="1"/>
    <col min="9" max="9" width="18.1666666666667" style="94" customWidth="1"/>
    <col min="10" max="10" width="15.6666666666667" style="94" customWidth="1"/>
    <col min="11" max="11" width="22" style="93" customWidth="1"/>
    <col min="12" max="16384" width="10.6666666666667" style="94" customWidth="1"/>
  </cols>
  <sheetData>
    <row r="1" ht="15" customHeight="1" spans="11:11">
      <c r="K1" s="151" t="s">
        <v>249</v>
      </c>
    </row>
    <row r="2" ht="28.5" customHeight="1" spans="1:11">
      <c r="A2" s="107" t="s">
        <v>250</v>
      </c>
      <c r="B2" s="108"/>
      <c r="C2" s="68"/>
      <c r="D2" s="68"/>
      <c r="E2" s="68"/>
      <c r="F2" s="68"/>
      <c r="G2" s="108"/>
      <c r="H2" s="68"/>
      <c r="I2" s="108"/>
      <c r="J2" s="108"/>
      <c r="K2" s="68"/>
    </row>
    <row r="3" ht="17.25" customHeight="1" spans="1:2">
      <c r="A3" s="109" t="s">
        <v>2</v>
      </c>
      <c r="B3" s="179"/>
    </row>
    <row r="4" ht="44.25" customHeight="1" spans="1:11">
      <c r="A4" s="15" t="s">
        <v>251</v>
      </c>
      <c r="B4" s="110" t="s">
        <v>136</v>
      </c>
      <c r="C4" s="15" t="s">
        <v>252</v>
      </c>
      <c r="D4" s="15" t="s">
        <v>253</v>
      </c>
      <c r="E4" s="15" t="s">
        <v>254</v>
      </c>
      <c r="F4" s="15" t="s">
        <v>255</v>
      </c>
      <c r="G4" s="110" t="s">
        <v>256</v>
      </c>
      <c r="H4" s="15" t="s">
        <v>257</v>
      </c>
      <c r="I4" s="110" t="s">
        <v>258</v>
      </c>
      <c r="J4" s="110" t="s">
        <v>259</v>
      </c>
      <c r="K4" s="15" t="s">
        <v>260</v>
      </c>
    </row>
    <row r="5" ht="14.25" customHeight="1" spans="1:11">
      <c r="A5" s="15">
        <v>1</v>
      </c>
      <c r="B5" s="110">
        <v>2</v>
      </c>
      <c r="C5" s="15">
        <v>3</v>
      </c>
      <c r="D5" s="15">
        <v>4</v>
      </c>
      <c r="E5" s="15">
        <v>5</v>
      </c>
      <c r="F5" s="15">
        <v>6</v>
      </c>
      <c r="G5" s="110">
        <v>7</v>
      </c>
      <c r="H5" s="15">
        <v>8</v>
      </c>
      <c r="I5" s="110">
        <v>9</v>
      </c>
      <c r="J5" s="110">
        <v>10</v>
      </c>
      <c r="K5" s="15">
        <v>11</v>
      </c>
    </row>
    <row r="6" ht="42" customHeight="1" spans="1:11">
      <c r="A6" s="87" t="s">
        <v>48</v>
      </c>
      <c r="B6" s="180"/>
      <c r="C6" s="101"/>
      <c r="D6" s="101"/>
      <c r="E6" s="101"/>
      <c r="F6" s="111"/>
      <c r="G6" s="112"/>
      <c r="H6" s="111"/>
      <c r="I6" s="112"/>
      <c r="J6" s="112"/>
      <c r="K6" s="111"/>
    </row>
    <row r="7" ht="42.75" customHeight="1" spans="1:11">
      <c r="A7" s="181" t="s">
        <v>261</v>
      </c>
      <c r="B7" s="182" t="s">
        <v>248</v>
      </c>
      <c r="C7" s="181" t="s">
        <v>262</v>
      </c>
      <c r="D7" s="80" t="s">
        <v>263</v>
      </c>
      <c r="E7" s="80" t="s">
        <v>264</v>
      </c>
      <c r="F7" s="87" t="s">
        <v>265</v>
      </c>
      <c r="G7" s="80" t="s">
        <v>266</v>
      </c>
      <c r="H7" s="87" t="s">
        <v>267</v>
      </c>
      <c r="I7" s="80" t="s">
        <v>268</v>
      </c>
      <c r="J7" s="80" t="s">
        <v>269</v>
      </c>
      <c r="K7" s="87" t="s">
        <v>270</v>
      </c>
    </row>
    <row r="8" ht="42.75" customHeight="1" spans="1:11">
      <c r="A8" s="183"/>
      <c r="B8" s="184"/>
      <c r="C8" s="183"/>
      <c r="D8" s="80" t="s">
        <v>263</v>
      </c>
      <c r="E8" s="80" t="s">
        <v>271</v>
      </c>
      <c r="F8" s="87" t="s">
        <v>272</v>
      </c>
      <c r="G8" s="80" t="s">
        <v>273</v>
      </c>
      <c r="H8" s="87" t="s">
        <v>274</v>
      </c>
      <c r="I8" s="80" t="s">
        <v>275</v>
      </c>
      <c r="J8" s="80" t="s">
        <v>276</v>
      </c>
      <c r="K8" s="87" t="s">
        <v>277</v>
      </c>
    </row>
    <row r="9" ht="42.75" customHeight="1" spans="1:11">
      <c r="A9" s="183"/>
      <c r="B9" s="184"/>
      <c r="C9" s="183"/>
      <c r="D9" s="80" t="s">
        <v>263</v>
      </c>
      <c r="E9" s="80" t="s">
        <v>278</v>
      </c>
      <c r="F9" s="87" t="s">
        <v>279</v>
      </c>
      <c r="G9" s="80" t="s">
        <v>273</v>
      </c>
      <c r="H9" s="87" t="s">
        <v>274</v>
      </c>
      <c r="I9" s="80" t="s">
        <v>275</v>
      </c>
      <c r="J9" s="80" t="s">
        <v>276</v>
      </c>
      <c r="K9" s="87" t="s">
        <v>280</v>
      </c>
    </row>
    <row r="10" ht="42.75" customHeight="1" spans="1:11">
      <c r="A10" s="183"/>
      <c r="B10" s="184"/>
      <c r="C10" s="183"/>
      <c r="D10" s="80" t="s">
        <v>281</v>
      </c>
      <c r="E10" s="80" t="s">
        <v>282</v>
      </c>
      <c r="F10" s="87" t="s">
        <v>283</v>
      </c>
      <c r="G10" s="80" t="s">
        <v>273</v>
      </c>
      <c r="H10" s="87" t="s">
        <v>284</v>
      </c>
      <c r="I10" s="80" t="s">
        <v>275</v>
      </c>
      <c r="J10" s="80" t="s">
        <v>276</v>
      </c>
      <c r="K10" s="87" t="s">
        <v>285</v>
      </c>
    </row>
    <row r="11" ht="42.75" customHeight="1" spans="1:11">
      <c r="A11" s="185"/>
      <c r="B11" s="186"/>
      <c r="C11" s="185"/>
      <c r="D11" s="80" t="s">
        <v>286</v>
      </c>
      <c r="E11" s="80" t="s">
        <v>287</v>
      </c>
      <c r="F11" s="87" t="s">
        <v>288</v>
      </c>
      <c r="G11" s="80" t="s">
        <v>266</v>
      </c>
      <c r="H11" s="87" t="s">
        <v>284</v>
      </c>
      <c r="I11" s="80" t="s">
        <v>275</v>
      </c>
      <c r="J11" s="80" t="s">
        <v>269</v>
      </c>
      <c r="K11" s="87" t="s">
        <v>289</v>
      </c>
    </row>
  </sheetData>
  <mergeCells count="5">
    <mergeCell ref="A2:K2"/>
    <mergeCell ref="A3:I3"/>
    <mergeCell ref="A7:A11"/>
    <mergeCell ref="B7:B11"/>
    <mergeCell ref="C7:C1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7" sqref="A17"/>
    </sheetView>
  </sheetViews>
  <sheetFormatPr defaultColWidth="10.6666666666667" defaultRowHeight="14.25" customHeight="1" outlineLevelCol="5"/>
  <cols>
    <col min="1" max="1" width="37.5" style="64" customWidth="1"/>
    <col min="2" max="2" width="24.1666666666667" style="161" customWidth="1"/>
    <col min="3" max="3" width="37.5" style="64" customWidth="1"/>
    <col min="4" max="4" width="32.3333333333333" style="64" customWidth="1"/>
    <col min="5" max="6" width="42.8333333333333" style="64" customWidth="1"/>
    <col min="7" max="16384" width="10.6666666666667" style="64" customWidth="1"/>
  </cols>
  <sheetData>
    <row r="1" ht="12" customHeight="1" spans="1:6">
      <c r="A1" s="162">
        <v>1</v>
      </c>
      <c r="B1" s="163">
        <v>0</v>
      </c>
      <c r="C1" s="162">
        <v>1</v>
      </c>
      <c r="D1" s="164"/>
      <c r="E1" s="164"/>
      <c r="F1" s="160" t="s">
        <v>290</v>
      </c>
    </row>
    <row r="2" ht="26.25" customHeight="1" spans="1:6">
      <c r="A2" s="165" t="s">
        <v>291</v>
      </c>
      <c r="B2" s="165" t="s">
        <v>291</v>
      </c>
      <c r="C2" s="166"/>
      <c r="D2" s="167"/>
      <c r="E2" s="167"/>
      <c r="F2" s="167"/>
    </row>
    <row r="3" ht="13.5" customHeight="1" spans="1:6">
      <c r="A3" s="69" t="s">
        <v>2</v>
      </c>
      <c r="B3" s="69" t="s">
        <v>2</v>
      </c>
      <c r="C3" s="162"/>
      <c r="D3" s="164"/>
      <c r="E3" s="164"/>
      <c r="F3" s="160" t="s">
        <v>3</v>
      </c>
    </row>
    <row r="4" ht="19.5" customHeight="1" spans="1:6">
      <c r="A4" s="168" t="s">
        <v>292</v>
      </c>
      <c r="B4" s="169" t="s">
        <v>51</v>
      </c>
      <c r="C4" s="168" t="s">
        <v>52</v>
      </c>
      <c r="D4" s="8" t="s">
        <v>293</v>
      </c>
      <c r="E4" s="9"/>
      <c r="F4" s="54"/>
    </row>
    <row r="5" ht="18.75" customHeight="1" spans="1:6">
      <c r="A5" s="170"/>
      <c r="B5" s="171"/>
      <c r="C5" s="170"/>
      <c r="D5" s="10" t="s">
        <v>34</v>
      </c>
      <c r="E5" s="8" t="s">
        <v>53</v>
      </c>
      <c r="F5" s="10" t="s">
        <v>54</v>
      </c>
    </row>
    <row r="6" ht="18.75" customHeight="1" spans="1:6">
      <c r="A6" s="110">
        <v>1</v>
      </c>
      <c r="B6" s="172" t="s">
        <v>120</v>
      </c>
      <c r="C6" s="110">
        <v>3</v>
      </c>
      <c r="D6" s="5">
        <v>4</v>
      </c>
      <c r="E6" s="5">
        <v>5</v>
      </c>
      <c r="F6" s="5">
        <v>6</v>
      </c>
    </row>
    <row r="7" ht="21" customHeight="1" spans="1:6">
      <c r="A7" s="80" t="s">
        <v>294</v>
      </c>
      <c r="B7" s="80"/>
      <c r="C7" s="80"/>
      <c r="D7" s="173" t="s">
        <v>294</v>
      </c>
      <c r="E7" s="174" t="s">
        <v>294</v>
      </c>
      <c r="F7" s="174" t="s">
        <v>294</v>
      </c>
    </row>
    <row r="8" ht="21" customHeight="1" spans="1:6">
      <c r="A8" s="80"/>
      <c r="B8" s="80" t="s">
        <v>294</v>
      </c>
      <c r="C8" s="80" t="s">
        <v>294</v>
      </c>
      <c r="D8" s="175" t="s">
        <v>294</v>
      </c>
      <c r="E8" s="176" t="s">
        <v>294</v>
      </c>
      <c r="F8" s="176" t="s">
        <v>294</v>
      </c>
    </row>
    <row r="9" ht="18.75" customHeight="1" spans="1:6">
      <c r="A9" s="177" t="s">
        <v>98</v>
      </c>
      <c r="B9" s="177" t="s">
        <v>98</v>
      </c>
      <c r="C9" s="178" t="s">
        <v>98</v>
      </c>
      <c r="D9" s="175" t="s">
        <v>294</v>
      </c>
      <c r="E9" s="176" t="s">
        <v>294</v>
      </c>
      <c r="F9" s="176" t="s">
        <v>294</v>
      </c>
    </row>
    <row r="10" customHeight="1" spans="1:1">
      <c r="A10" s="64" t="s">
        <v>295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topLeftCell="B1" workbookViewId="0">
      <selection activeCell="H8" sqref="H8"/>
    </sheetView>
  </sheetViews>
  <sheetFormatPr defaultColWidth="10.6666666666667" defaultRowHeight="14.25" customHeight="1"/>
  <cols>
    <col min="1" max="1" width="45.6666666666667" style="64" customWidth="1"/>
    <col min="2" max="2" width="40.6666666666667" style="64" customWidth="1"/>
    <col min="3" max="3" width="41.1666666666667" style="64" customWidth="1"/>
    <col min="4" max="4" width="9" style="64" customWidth="1"/>
    <col min="5" max="5" width="12" style="64" customWidth="1"/>
    <col min="6" max="6" width="16.3333333333333" style="64" customWidth="1"/>
    <col min="7" max="7" width="14" style="64" customWidth="1"/>
    <col min="8" max="10" width="14.6666666666667" style="64" customWidth="1"/>
    <col min="11" max="11" width="14.6666666666667" style="94" customWidth="1"/>
    <col min="12" max="14" width="14.6666666666667" style="64" customWidth="1"/>
    <col min="15" max="16" width="14.6666666666667" style="94" customWidth="1"/>
    <col min="17" max="17" width="12.1666666666667" style="64" customWidth="1"/>
    <col min="18" max="16384" width="10.6666666666667" style="94" customWidth="1"/>
  </cols>
  <sheetData>
    <row r="1" ht="13.5" customHeight="1" spans="1:17">
      <c r="A1" s="66"/>
      <c r="B1" s="66"/>
      <c r="C1" s="66"/>
      <c r="D1" s="66"/>
      <c r="E1" s="66"/>
      <c r="F1" s="66"/>
      <c r="G1" s="66"/>
      <c r="H1" s="66"/>
      <c r="I1" s="66"/>
      <c r="J1" s="66"/>
      <c r="O1" s="113"/>
      <c r="P1" s="113"/>
      <c r="Q1" s="95" t="s">
        <v>296</v>
      </c>
    </row>
    <row r="2" ht="27.75" customHeight="1" spans="1:17">
      <c r="A2" s="96" t="s">
        <v>297</v>
      </c>
      <c r="B2" s="68"/>
      <c r="C2" s="68"/>
      <c r="D2" s="68"/>
      <c r="E2" s="68"/>
      <c r="F2" s="68"/>
      <c r="G2" s="68"/>
      <c r="H2" s="68"/>
      <c r="I2" s="68"/>
      <c r="J2" s="68"/>
      <c r="K2" s="108"/>
      <c r="L2" s="68"/>
      <c r="M2" s="68"/>
      <c r="N2" s="68"/>
      <c r="O2" s="108"/>
      <c r="P2" s="108"/>
      <c r="Q2" s="68"/>
    </row>
    <row r="3" ht="18.75" customHeight="1" spans="1:17">
      <c r="A3" s="97" t="s">
        <v>2</v>
      </c>
      <c r="B3" s="2"/>
      <c r="C3" s="2"/>
      <c r="D3" s="2"/>
      <c r="E3" s="2"/>
      <c r="F3" s="2"/>
      <c r="G3" s="2"/>
      <c r="H3" s="2"/>
      <c r="I3" s="2"/>
      <c r="J3" s="2"/>
      <c r="O3" s="145"/>
      <c r="P3" s="145"/>
      <c r="Q3" s="160" t="s">
        <v>126</v>
      </c>
    </row>
    <row r="4" ht="15.75" customHeight="1" spans="1:17">
      <c r="A4" s="73" t="s">
        <v>298</v>
      </c>
      <c r="B4" s="129" t="s">
        <v>299</v>
      </c>
      <c r="C4" s="129" t="s">
        <v>300</v>
      </c>
      <c r="D4" s="129" t="s">
        <v>301</v>
      </c>
      <c r="E4" s="129" t="s">
        <v>302</v>
      </c>
      <c r="F4" s="129" t="s">
        <v>303</v>
      </c>
      <c r="G4" s="99" t="s">
        <v>142</v>
      </c>
      <c r="H4" s="99"/>
      <c r="I4" s="99"/>
      <c r="J4" s="99"/>
      <c r="K4" s="146"/>
      <c r="L4" s="99"/>
      <c r="M4" s="99"/>
      <c r="N4" s="99"/>
      <c r="O4" s="147"/>
      <c r="P4" s="146"/>
      <c r="Q4" s="100"/>
    </row>
    <row r="5" ht="17.25" customHeight="1" spans="1:17">
      <c r="A5" s="75"/>
      <c r="B5" s="131"/>
      <c r="C5" s="131"/>
      <c r="D5" s="131"/>
      <c r="E5" s="131"/>
      <c r="F5" s="131"/>
      <c r="G5" s="131" t="s">
        <v>34</v>
      </c>
      <c r="H5" s="131" t="s">
        <v>37</v>
      </c>
      <c r="I5" s="131" t="s">
        <v>304</v>
      </c>
      <c r="J5" s="131" t="s">
        <v>305</v>
      </c>
      <c r="K5" s="132" t="s">
        <v>306</v>
      </c>
      <c r="L5" s="148" t="s">
        <v>41</v>
      </c>
      <c r="M5" s="148"/>
      <c r="N5" s="148"/>
      <c r="O5" s="149"/>
      <c r="P5" s="155"/>
      <c r="Q5" s="40"/>
    </row>
    <row r="6" ht="54" customHeight="1" spans="1:17">
      <c r="A6" s="77"/>
      <c r="B6" s="40"/>
      <c r="C6" s="40"/>
      <c r="D6" s="40"/>
      <c r="E6" s="40"/>
      <c r="F6" s="40"/>
      <c r="G6" s="40"/>
      <c r="H6" s="40" t="s">
        <v>36</v>
      </c>
      <c r="I6" s="40"/>
      <c r="J6" s="40"/>
      <c r="K6" s="133"/>
      <c r="L6" s="40" t="s">
        <v>36</v>
      </c>
      <c r="M6" s="40" t="s">
        <v>42</v>
      </c>
      <c r="N6" s="40" t="s">
        <v>151</v>
      </c>
      <c r="O6" s="150" t="s">
        <v>44</v>
      </c>
      <c r="P6" s="133" t="s">
        <v>45</v>
      </c>
      <c r="Q6" s="40" t="s">
        <v>46</v>
      </c>
    </row>
    <row r="7" ht="15" customHeight="1" spans="1:17">
      <c r="A7" s="14">
        <v>1</v>
      </c>
      <c r="B7" s="156">
        <v>2</v>
      </c>
      <c r="C7" s="156">
        <v>3</v>
      </c>
      <c r="D7" s="156">
        <v>4</v>
      </c>
      <c r="E7" s="156">
        <v>5</v>
      </c>
      <c r="F7" s="156">
        <v>6</v>
      </c>
      <c r="G7" s="134">
        <v>7</v>
      </c>
      <c r="H7" s="134">
        <v>8</v>
      </c>
      <c r="I7" s="134">
        <v>9</v>
      </c>
      <c r="J7" s="134">
        <v>10</v>
      </c>
      <c r="K7" s="134">
        <v>11</v>
      </c>
      <c r="L7" s="134">
        <v>12</v>
      </c>
      <c r="M7" s="134">
        <v>13</v>
      </c>
      <c r="N7" s="134">
        <v>14</v>
      </c>
      <c r="O7" s="134">
        <v>15</v>
      </c>
      <c r="P7" s="134">
        <v>16</v>
      </c>
      <c r="Q7" s="134">
        <v>17</v>
      </c>
    </row>
    <row r="8" ht="21" customHeight="1" spans="1:17">
      <c r="A8" s="135" t="s">
        <v>48</v>
      </c>
      <c r="B8" s="136"/>
      <c r="C8" s="136"/>
      <c r="D8" s="136"/>
      <c r="E8" s="139"/>
      <c r="F8" s="157">
        <v>0.3708</v>
      </c>
      <c r="G8" s="157">
        <v>0.3708</v>
      </c>
      <c r="H8" s="157">
        <v>0.3708</v>
      </c>
      <c r="I8" s="157"/>
      <c r="J8" s="157"/>
      <c r="K8" s="157"/>
      <c r="L8" s="157"/>
      <c r="M8" s="157"/>
      <c r="N8" s="157"/>
      <c r="O8" s="106"/>
      <c r="P8" s="157"/>
      <c r="Q8" s="157"/>
    </row>
    <row r="9" ht="25.5" customHeight="1" spans="1:17">
      <c r="A9" s="135" t="s">
        <v>307</v>
      </c>
      <c r="B9" s="136" t="s">
        <v>308</v>
      </c>
      <c r="C9" s="136" t="s">
        <v>308</v>
      </c>
      <c r="D9" s="136" t="s">
        <v>309</v>
      </c>
      <c r="E9" s="158">
        <v>10</v>
      </c>
      <c r="F9" s="159">
        <v>0.2</v>
      </c>
      <c r="G9" s="159">
        <v>0.2</v>
      </c>
      <c r="H9" s="159">
        <v>0.2</v>
      </c>
      <c r="I9" s="159"/>
      <c r="J9" s="159"/>
      <c r="K9" s="157"/>
      <c r="L9" s="159"/>
      <c r="M9" s="159"/>
      <c r="N9" s="159"/>
      <c r="O9" s="106"/>
      <c r="P9" s="157"/>
      <c r="Q9" s="157"/>
    </row>
    <row r="10" ht="25.5" customHeight="1" spans="1:17">
      <c r="A10" s="135" t="s">
        <v>307</v>
      </c>
      <c r="B10" s="136" t="s">
        <v>310</v>
      </c>
      <c r="C10" s="136" t="s">
        <v>311</v>
      </c>
      <c r="D10" s="136" t="s">
        <v>312</v>
      </c>
      <c r="E10" s="158">
        <v>1</v>
      </c>
      <c r="F10" s="159">
        <v>0.1708</v>
      </c>
      <c r="G10" s="159">
        <v>0.1708</v>
      </c>
      <c r="H10" s="159">
        <v>0.1708</v>
      </c>
      <c r="I10" s="159"/>
      <c r="J10" s="159"/>
      <c r="K10" s="157"/>
      <c r="L10" s="159"/>
      <c r="M10" s="159"/>
      <c r="N10" s="159"/>
      <c r="O10" s="106"/>
      <c r="P10" s="157"/>
      <c r="Q10" s="157"/>
    </row>
    <row r="11" ht="21" customHeight="1" spans="1:17">
      <c r="A11" s="140" t="s">
        <v>98</v>
      </c>
      <c r="B11" s="141"/>
      <c r="C11" s="141"/>
      <c r="D11" s="141"/>
      <c r="E11" s="139"/>
      <c r="F11" s="157">
        <v>0.3708</v>
      </c>
      <c r="G11" s="157">
        <v>0.3708</v>
      </c>
      <c r="H11" s="157">
        <v>0.3708</v>
      </c>
      <c r="I11" s="157"/>
      <c r="J11" s="157"/>
      <c r="K11" s="157"/>
      <c r="L11" s="157"/>
      <c r="M11" s="157"/>
      <c r="N11" s="157"/>
      <c r="O11" s="106"/>
      <c r="P11" s="157"/>
      <c r="Q11" s="157"/>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9" sqref="A19"/>
    </sheetView>
  </sheetViews>
  <sheetFormatPr defaultColWidth="10.6666666666667" defaultRowHeight="14.25" customHeight="1"/>
  <cols>
    <col min="1" max="1" width="39.3333333333333" style="64" customWidth="1"/>
    <col min="2" max="2" width="34.3333333333333" style="64" customWidth="1"/>
    <col min="3" max="3" width="45.6666666666667" style="64" customWidth="1"/>
    <col min="4" max="4" width="14" style="94" customWidth="1"/>
    <col min="5" max="5" width="23.6666666666667" style="94" customWidth="1"/>
    <col min="6" max="6" width="20.1666666666667" style="94" customWidth="1"/>
    <col min="7" max="7" width="34.1666666666667" style="94" customWidth="1"/>
    <col min="8" max="8" width="14" style="64" customWidth="1"/>
    <col min="9" max="11" width="11.6666666666667" style="64" customWidth="1"/>
    <col min="12" max="12" width="10.6666666666667" style="94" customWidth="1"/>
    <col min="13" max="14" width="10.6666666666667" style="64" customWidth="1"/>
    <col min="15" max="15" width="14.8333333333333" style="64" customWidth="1"/>
    <col min="16" max="17" width="10.6666666666667" style="94" customWidth="1"/>
    <col min="18" max="18" width="12.1666666666667" style="64" customWidth="1"/>
    <col min="19" max="16384" width="10.6666666666667" style="94" customWidth="1"/>
  </cols>
  <sheetData>
    <row r="1" ht="13.5" customHeight="1" spans="1:18">
      <c r="A1" s="125"/>
      <c r="B1" s="125"/>
      <c r="C1" s="125"/>
      <c r="D1" s="126"/>
      <c r="E1" s="126"/>
      <c r="F1" s="126"/>
      <c r="G1" s="126"/>
      <c r="H1" s="125"/>
      <c r="I1" s="125"/>
      <c r="J1" s="125"/>
      <c r="K1" s="125"/>
      <c r="L1" s="143"/>
      <c r="M1" s="118"/>
      <c r="N1" s="118"/>
      <c r="O1" s="118"/>
      <c r="P1" s="113"/>
      <c r="Q1" s="151"/>
      <c r="R1" s="152" t="s">
        <v>313</v>
      </c>
    </row>
    <row r="2" ht="27.75" customHeight="1" spans="1:18">
      <c r="A2" s="96" t="s">
        <v>314</v>
      </c>
      <c r="B2" s="127"/>
      <c r="C2" s="127"/>
      <c r="D2" s="108"/>
      <c r="E2" s="108"/>
      <c r="F2" s="108"/>
      <c r="G2" s="108"/>
      <c r="H2" s="127"/>
      <c r="I2" s="127"/>
      <c r="J2" s="127"/>
      <c r="K2" s="127"/>
      <c r="L2" s="144"/>
      <c r="M2" s="127"/>
      <c r="N2" s="127"/>
      <c r="O2" s="127"/>
      <c r="P2" s="108"/>
      <c r="Q2" s="144"/>
      <c r="R2" s="127"/>
    </row>
    <row r="3" ht="18.75" customHeight="1" spans="1:18">
      <c r="A3" s="115" t="s">
        <v>2</v>
      </c>
      <c r="B3" s="116"/>
      <c r="C3" s="116"/>
      <c r="D3" s="128"/>
      <c r="E3" s="128"/>
      <c r="F3" s="128"/>
      <c r="G3" s="128"/>
      <c r="H3" s="116"/>
      <c r="I3" s="116"/>
      <c r="J3" s="116"/>
      <c r="K3" s="116"/>
      <c r="L3" s="143"/>
      <c r="M3" s="118"/>
      <c r="N3" s="118"/>
      <c r="O3" s="118"/>
      <c r="P3" s="145"/>
      <c r="Q3" s="153"/>
      <c r="R3" s="154" t="s">
        <v>126</v>
      </c>
    </row>
    <row r="4" ht="15.75" customHeight="1" spans="1:18">
      <c r="A4" s="73" t="s">
        <v>298</v>
      </c>
      <c r="B4" s="129" t="s">
        <v>315</v>
      </c>
      <c r="C4" s="129" t="s">
        <v>316</v>
      </c>
      <c r="D4" s="130" t="s">
        <v>317</v>
      </c>
      <c r="E4" s="130" t="s">
        <v>318</v>
      </c>
      <c r="F4" s="130" t="s">
        <v>319</v>
      </c>
      <c r="G4" s="130" t="s">
        <v>320</v>
      </c>
      <c r="H4" s="99" t="s">
        <v>142</v>
      </c>
      <c r="I4" s="99"/>
      <c r="J4" s="99"/>
      <c r="K4" s="99"/>
      <c r="L4" s="146"/>
      <c r="M4" s="99"/>
      <c r="N4" s="99"/>
      <c r="O4" s="99"/>
      <c r="P4" s="147"/>
      <c r="Q4" s="146"/>
      <c r="R4" s="100"/>
    </row>
    <row r="5" ht="17.25" customHeight="1" spans="1:18">
      <c r="A5" s="75"/>
      <c r="B5" s="131"/>
      <c r="C5" s="131"/>
      <c r="D5" s="132"/>
      <c r="E5" s="132"/>
      <c r="F5" s="132"/>
      <c r="G5" s="132"/>
      <c r="H5" s="131" t="s">
        <v>34</v>
      </c>
      <c r="I5" s="131" t="s">
        <v>37</v>
      </c>
      <c r="J5" s="131" t="s">
        <v>304</v>
      </c>
      <c r="K5" s="131" t="s">
        <v>305</v>
      </c>
      <c r="L5" s="132" t="s">
        <v>306</v>
      </c>
      <c r="M5" s="148" t="s">
        <v>321</v>
      </c>
      <c r="N5" s="148"/>
      <c r="O5" s="148"/>
      <c r="P5" s="149"/>
      <c r="Q5" s="155"/>
      <c r="R5" s="40"/>
    </row>
    <row r="6" ht="54" customHeight="1" spans="1:18">
      <c r="A6" s="77"/>
      <c r="B6" s="40"/>
      <c r="C6" s="40"/>
      <c r="D6" s="133"/>
      <c r="E6" s="133"/>
      <c r="F6" s="133"/>
      <c r="G6" s="133"/>
      <c r="H6" s="40"/>
      <c r="I6" s="40" t="s">
        <v>36</v>
      </c>
      <c r="J6" s="40"/>
      <c r="K6" s="40"/>
      <c r="L6" s="133"/>
      <c r="M6" s="40" t="s">
        <v>36</v>
      </c>
      <c r="N6" s="40" t="s">
        <v>42</v>
      </c>
      <c r="O6" s="40" t="s">
        <v>151</v>
      </c>
      <c r="P6" s="150" t="s">
        <v>44</v>
      </c>
      <c r="Q6" s="133" t="s">
        <v>45</v>
      </c>
      <c r="R6" s="40" t="s">
        <v>46</v>
      </c>
    </row>
    <row r="7" ht="15" customHeight="1" spans="1:18">
      <c r="A7" s="77">
        <v>1</v>
      </c>
      <c r="B7" s="40">
        <v>2</v>
      </c>
      <c r="C7" s="40">
        <v>3</v>
      </c>
      <c r="D7" s="134"/>
      <c r="E7" s="134"/>
      <c r="F7" s="134"/>
      <c r="G7" s="134"/>
      <c r="H7" s="133">
        <v>4</v>
      </c>
      <c r="I7" s="133">
        <v>5</v>
      </c>
      <c r="J7" s="133">
        <v>6</v>
      </c>
      <c r="K7" s="133">
        <v>7</v>
      </c>
      <c r="L7" s="133">
        <v>8</v>
      </c>
      <c r="M7" s="133">
        <v>9</v>
      </c>
      <c r="N7" s="133">
        <v>10</v>
      </c>
      <c r="O7" s="133">
        <v>11</v>
      </c>
      <c r="P7" s="133">
        <v>12</v>
      </c>
      <c r="Q7" s="133">
        <v>13</v>
      </c>
      <c r="R7" s="133">
        <v>14</v>
      </c>
    </row>
    <row r="8" ht="21" customHeight="1" spans="1:18">
      <c r="A8" s="135" t="s">
        <v>294</v>
      </c>
      <c r="B8" s="136"/>
      <c r="C8" s="136"/>
      <c r="D8" s="137"/>
      <c r="E8" s="137"/>
      <c r="F8" s="137"/>
      <c r="G8" s="137"/>
      <c r="H8" s="137" t="s">
        <v>294</v>
      </c>
      <c r="I8" s="137" t="s">
        <v>294</v>
      </c>
      <c r="J8" s="137" t="s">
        <v>294</v>
      </c>
      <c r="K8" s="137" t="s">
        <v>294</v>
      </c>
      <c r="L8" s="137" t="s">
        <v>294</v>
      </c>
      <c r="M8" s="137" t="s">
        <v>294</v>
      </c>
      <c r="N8" s="137" t="s">
        <v>294</v>
      </c>
      <c r="O8" s="137" t="s">
        <v>294</v>
      </c>
      <c r="P8" s="105" t="s">
        <v>294</v>
      </c>
      <c r="Q8" s="137" t="s">
        <v>294</v>
      </c>
      <c r="R8" s="137" t="s">
        <v>294</v>
      </c>
    </row>
    <row r="9" ht="49.5" customHeight="1" spans="1:18">
      <c r="A9" s="135" t="s">
        <v>294</v>
      </c>
      <c r="B9" s="136" t="s">
        <v>294</v>
      </c>
      <c r="C9" s="136" t="s">
        <v>294</v>
      </c>
      <c r="D9" s="138" t="s">
        <v>294</v>
      </c>
      <c r="E9" s="138" t="s">
        <v>294</v>
      </c>
      <c r="F9" s="138" t="s">
        <v>294</v>
      </c>
      <c r="G9" s="138" t="s">
        <v>294</v>
      </c>
      <c r="H9" s="139" t="s">
        <v>294</v>
      </c>
      <c r="I9" s="139" t="s">
        <v>294</v>
      </c>
      <c r="J9" s="139" t="s">
        <v>294</v>
      </c>
      <c r="K9" s="139" t="s">
        <v>294</v>
      </c>
      <c r="L9" s="137" t="s">
        <v>294</v>
      </c>
      <c r="M9" s="139" t="s">
        <v>294</v>
      </c>
      <c r="N9" s="139" t="s">
        <v>294</v>
      </c>
      <c r="O9" s="139" t="s">
        <v>294</v>
      </c>
      <c r="P9" s="105" t="s">
        <v>294</v>
      </c>
      <c r="Q9" s="137" t="s">
        <v>294</v>
      </c>
      <c r="R9" s="137" t="s">
        <v>294</v>
      </c>
    </row>
    <row r="10" ht="21" customHeight="1" spans="1:18">
      <c r="A10" s="140" t="s">
        <v>98</v>
      </c>
      <c r="B10" s="141"/>
      <c r="C10" s="142"/>
      <c r="D10" s="137"/>
      <c r="E10" s="137"/>
      <c r="F10" s="137"/>
      <c r="G10" s="137"/>
      <c r="H10" s="137" t="s">
        <v>294</v>
      </c>
      <c r="I10" s="137" t="s">
        <v>294</v>
      </c>
      <c r="J10" s="137" t="s">
        <v>294</v>
      </c>
      <c r="K10" s="137" t="s">
        <v>294</v>
      </c>
      <c r="L10" s="137" t="s">
        <v>294</v>
      </c>
      <c r="M10" s="137" t="s">
        <v>294</v>
      </c>
      <c r="N10" s="137" t="s">
        <v>294</v>
      </c>
      <c r="O10" s="137" t="s">
        <v>294</v>
      </c>
      <c r="P10" s="105" t="s">
        <v>294</v>
      </c>
      <c r="Q10" s="137" t="s">
        <v>294</v>
      </c>
      <c r="R10" s="137" t="s">
        <v>294</v>
      </c>
    </row>
    <row r="11" customHeight="1" spans="1:1">
      <c r="A11" s="64" t="s">
        <v>322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topLeftCell="A7" workbookViewId="0">
      <selection activeCell="D15" sqref="D15"/>
    </sheetView>
  </sheetViews>
  <sheetFormatPr defaultColWidth="10.6666666666667" defaultRowHeight="14.25" customHeight="1"/>
  <cols>
    <col min="1" max="1" width="44" style="64" customWidth="1"/>
    <col min="2" max="12" width="20" style="64" customWidth="1"/>
    <col min="13" max="16384" width="10.6666666666667" style="94" customWidth="1"/>
  </cols>
  <sheetData>
    <row r="1" ht="13.5" customHeight="1" spans="1:12">
      <c r="A1" s="66"/>
      <c r="B1" s="66"/>
      <c r="C1" s="66"/>
      <c r="D1" s="114"/>
      <c r="L1" s="122" t="s">
        <v>323</v>
      </c>
    </row>
    <row r="2" ht="27.75" customHeight="1" spans="1:12">
      <c r="A2" s="96" t="s">
        <v>324</v>
      </c>
      <c r="B2" s="68"/>
      <c r="C2" s="68"/>
      <c r="D2" s="68"/>
      <c r="E2" s="68"/>
      <c r="F2" s="68"/>
      <c r="G2" s="68"/>
      <c r="H2" s="68"/>
      <c r="I2" s="68"/>
      <c r="J2" s="68"/>
      <c r="K2" s="68"/>
      <c r="L2" s="68"/>
    </row>
    <row r="3" ht="18" customHeight="1" spans="1:9">
      <c r="A3" s="115" t="s">
        <v>2</v>
      </c>
      <c r="B3" s="116"/>
      <c r="C3" s="116"/>
      <c r="D3" s="117"/>
      <c r="E3" s="118"/>
      <c r="F3" s="118"/>
      <c r="G3" s="118"/>
      <c r="H3" s="118"/>
      <c r="I3" s="118"/>
    </row>
    <row r="4" ht="19.5" customHeight="1" spans="1:12">
      <c r="A4" s="10" t="s">
        <v>325</v>
      </c>
      <c r="B4" s="8" t="s">
        <v>142</v>
      </c>
      <c r="C4" s="9"/>
      <c r="D4" s="9"/>
      <c r="E4" s="8" t="s">
        <v>326</v>
      </c>
      <c r="F4" s="9"/>
      <c r="G4" s="9"/>
      <c r="H4" s="9"/>
      <c r="I4" s="9"/>
      <c r="J4" s="9"/>
      <c r="K4" s="9"/>
      <c r="L4" s="9"/>
    </row>
    <row r="5" ht="40.5" customHeight="1" spans="1:12">
      <c r="A5" s="14"/>
      <c r="B5" s="86" t="s">
        <v>34</v>
      </c>
      <c r="C5" s="73" t="s">
        <v>37</v>
      </c>
      <c r="D5" s="119" t="s">
        <v>327</v>
      </c>
      <c r="E5" s="5" t="s">
        <v>328</v>
      </c>
      <c r="F5" s="5" t="s">
        <v>329</v>
      </c>
      <c r="G5" s="5" t="s">
        <v>330</v>
      </c>
      <c r="H5" s="5" t="s">
        <v>331</v>
      </c>
      <c r="I5" s="5" t="s">
        <v>332</v>
      </c>
      <c r="J5" s="5" t="s">
        <v>333</v>
      </c>
      <c r="K5" s="5" t="s">
        <v>334</v>
      </c>
      <c r="L5" s="123" t="s">
        <v>335</v>
      </c>
    </row>
    <row r="6" ht="19.5" customHeight="1" spans="1:12">
      <c r="A6" s="5">
        <v>1</v>
      </c>
      <c r="B6" s="5">
        <v>2</v>
      </c>
      <c r="C6" s="5">
        <v>3</v>
      </c>
      <c r="D6" s="120">
        <v>4</v>
      </c>
      <c r="E6" s="5">
        <v>5</v>
      </c>
      <c r="F6" s="5">
        <v>6</v>
      </c>
      <c r="G6" s="5">
        <v>7</v>
      </c>
      <c r="H6" s="120">
        <v>8</v>
      </c>
      <c r="I6" s="5">
        <v>9</v>
      </c>
      <c r="J6" s="5">
        <v>10</v>
      </c>
      <c r="K6" s="5">
        <v>11</v>
      </c>
      <c r="L6" s="14">
        <v>12</v>
      </c>
    </row>
    <row r="7" ht="19.5" customHeight="1" spans="1:12">
      <c r="A7" s="87" t="s">
        <v>294</v>
      </c>
      <c r="B7" s="105" t="s">
        <v>294</v>
      </c>
      <c r="C7" s="105" t="s">
        <v>294</v>
      </c>
      <c r="D7" s="121" t="s">
        <v>294</v>
      </c>
      <c r="E7" s="105" t="s">
        <v>294</v>
      </c>
      <c r="F7" s="105" t="s">
        <v>294</v>
      </c>
      <c r="G7" s="105" t="s">
        <v>294</v>
      </c>
      <c r="H7" s="105" t="s">
        <v>294</v>
      </c>
      <c r="I7" s="105" t="s">
        <v>294</v>
      </c>
      <c r="J7" s="105" t="s">
        <v>294</v>
      </c>
      <c r="K7" s="105" t="s">
        <v>294</v>
      </c>
      <c r="L7" s="124" t="s">
        <v>294</v>
      </c>
    </row>
    <row r="8" ht="19.5" customHeight="1" spans="1:12">
      <c r="A8" s="101" t="s">
        <v>294</v>
      </c>
      <c r="B8" s="105" t="s">
        <v>294</v>
      </c>
      <c r="C8" s="105" t="s">
        <v>294</v>
      </c>
      <c r="D8" s="121" t="s">
        <v>294</v>
      </c>
      <c r="E8" s="105" t="s">
        <v>294</v>
      </c>
      <c r="F8" s="105" t="s">
        <v>294</v>
      </c>
      <c r="G8" s="105" t="s">
        <v>294</v>
      </c>
      <c r="H8" s="105" t="s">
        <v>294</v>
      </c>
      <c r="I8" s="105" t="s">
        <v>294</v>
      </c>
      <c r="J8" s="105" t="s">
        <v>294</v>
      </c>
      <c r="K8" s="105" t="s">
        <v>294</v>
      </c>
      <c r="L8" s="124" t="s">
        <v>294</v>
      </c>
    </row>
    <row r="9" customHeight="1" spans="1:1">
      <c r="A9" s="64" t="s">
        <v>336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7" sqref="A17"/>
    </sheetView>
  </sheetViews>
  <sheetFormatPr defaultColWidth="10.6666666666667" defaultRowHeight="12" customHeight="1" outlineLevelRow="7"/>
  <cols>
    <col min="1" max="1" width="40" style="93" customWidth="1"/>
    <col min="2" max="2" width="33.8333333333333" style="93" customWidth="1"/>
    <col min="3" max="5" width="27.5" style="93" customWidth="1"/>
    <col min="6" max="6" width="13.1666666666667" style="94" customWidth="1"/>
    <col min="7" max="7" width="29.3333333333333" style="93" customWidth="1"/>
    <col min="8" max="8" width="18.1666666666667" style="94" customWidth="1"/>
    <col min="9" max="9" width="15.6666666666667" style="94" customWidth="1"/>
    <col min="10" max="10" width="22" style="93" customWidth="1"/>
    <col min="11" max="16384" width="10.6666666666667" style="94" customWidth="1"/>
  </cols>
  <sheetData>
    <row r="1" customHeight="1" spans="10:10">
      <c r="J1" s="113" t="s">
        <v>337</v>
      </c>
    </row>
    <row r="2" ht="28.5" customHeight="1" spans="1:10">
      <c r="A2" s="107" t="s">
        <v>338</v>
      </c>
      <c r="B2" s="68"/>
      <c r="C2" s="68"/>
      <c r="D2" s="68"/>
      <c r="E2" s="68"/>
      <c r="F2" s="108"/>
      <c r="G2" s="68"/>
      <c r="H2" s="108"/>
      <c r="I2" s="108"/>
      <c r="J2" s="68"/>
    </row>
    <row r="3" ht="17.25" customHeight="1" spans="1:1">
      <c r="A3" s="109" t="s">
        <v>2</v>
      </c>
    </row>
    <row r="4" ht="44.25" customHeight="1" spans="1:10">
      <c r="A4" s="15" t="s">
        <v>251</v>
      </c>
      <c r="B4" s="15" t="s">
        <v>252</v>
      </c>
      <c r="C4" s="15" t="s">
        <v>253</v>
      </c>
      <c r="D4" s="15" t="s">
        <v>254</v>
      </c>
      <c r="E4" s="15" t="s">
        <v>255</v>
      </c>
      <c r="F4" s="110" t="s">
        <v>256</v>
      </c>
      <c r="G4" s="15" t="s">
        <v>257</v>
      </c>
      <c r="H4" s="110" t="s">
        <v>258</v>
      </c>
      <c r="I4" s="110" t="s">
        <v>259</v>
      </c>
      <c r="J4" s="15" t="s">
        <v>260</v>
      </c>
    </row>
    <row r="5" ht="14.25" customHeight="1" spans="1:10">
      <c r="A5" s="15">
        <v>1</v>
      </c>
      <c r="B5" s="15">
        <v>2</v>
      </c>
      <c r="C5" s="15">
        <v>3</v>
      </c>
      <c r="D5" s="15">
        <v>4</v>
      </c>
      <c r="E5" s="15">
        <v>5</v>
      </c>
      <c r="F5" s="110">
        <v>6</v>
      </c>
      <c r="G5" s="15">
        <v>7</v>
      </c>
      <c r="H5" s="110">
        <v>8</v>
      </c>
      <c r="I5" s="110">
        <v>9</v>
      </c>
      <c r="J5" s="15">
        <v>10</v>
      </c>
    </row>
    <row r="6" ht="42" customHeight="1" spans="1:10">
      <c r="A6" s="87" t="s">
        <v>294</v>
      </c>
      <c r="B6" s="101"/>
      <c r="C6" s="101"/>
      <c r="D6" s="101"/>
      <c r="E6" s="111"/>
      <c r="F6" s="112"/>
      <c r="G6" s="111"/>
      <c r="H6" s="112"/>
      <c r="I6" s="112"/>
      <c r="J6" s="111"/>
    </row>
    <row r="7" ht="42.75" customHeight="1" spans="1:10">
      <c r="A7" s="80" t="s">
        <v>294</v>
      </c>
      <c r="B7" s="80" t="s">
        <v>294</v>
      </c>
      <c r="C7" s="80" t="s">
        <v>294</v>
      </c>
      <c r="D7" s="80" t="s">
        <v>294</v>
      </c>
      <c r="E7" s="87" t="s">
        <v>294</v>
      </c>
      <c r="F7" s="80" t="s">
        <v>294</v>
      </c>
      <c r="G7" s="87" t="s">
        <v>294</v>
      </c>
      <c r="H7" s="80" t="s">
        <v>294</v>
      </c>
      <c r="I7" s="80" t="s">
        <v>294</v>
      </c>
      <c r="J7" s="87" t="s">
        <v>294</v>
      </c>
    </row>
    <row r="8" customHeight="1" spans="1:1">
      <c r="A8" s="93" t="s">
        <v>339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H8" sqref="H8"/>
    </sheetView>
  </sheetViews>
  <sheetFormatPr defaultColWidth="10.6666666666667" defaultRowHeight="12" customHeight="1" outlineLevelCol="7"/>
  <cols>
    <col min="1" max="1" width="33.8333333333333" style="93" customWidth="1"/>
    <col min="2" max="2" width="21.8333333333333" style="93" customWidth="1"/>
    <col min="3" max="3" width="29" style="93" customWidth="1"/>
    <col min="4" max="4" width="27.5" style="93" customWidth="1"/>
    <col min="5" max="5" width="20.8333333333333" style="93" customWidth="1"/>
    <col min="6" max="6" width="27.5" style="93" customWidth="1"/>
    <col min="7" max="7" width="29.3333333333333" style="93" customWidth="1"/>
    <col min="8" max="8" width="22" style="93" customWidth="1"/>
    <col min="9" max="16384" width="10.6666666666667" style="94" customWidth="1"/>
  </cols>
  <sheetData>
    <row r="1" ht="14.25" customHeight="1" spans="8:8">
      <c r="H1" s="95" t="s">
        <v>340</v>
      </c>
    </row>
    <row r="2" ht="28.5" customHeight="1" spans="1:8">
      <c r="A2" s="96" t="s">
        <v>341</v>
      </c>
      <c r="B2" s="68"/>
      <c r="C2" s="68"/>
      <c r="D2" s="68"/>
      <c r="E2" s="68"/>
      <c r="F2" s="68"/>
      <c r="G2" s="68"/>
      <c r="H2" s="68"/>
    </row>
    <row r="3" ht="13.5" customHeight="1" spans="1:2">
      <c r="A3" s="97" t="s">
        <v>2</v>
      </c>
      <c r="B3" s="70"/>
    </row>
    <row r="4" ht="18" customHeight="1" spans="1:8">
      <c r="A4" s="73" t="s">
        <v>292</v>
      </c>
      <c r="B4" s="73" t="s">
        <v>342</v>
      </c>
      <c r="C4" s="73" t="s">
        <v>343</v>
      </c>
      <c r="D4" s="73" t="s">
        <v>344</v>
      </c>
      <c r="E4" s="73" t="s">
        <v>345</v>
      </c>
      <c r="F4" s="98" t="s">
        <v>346</v>
      </c>
      <c r="G4" s="99"/>
      <c r="H4" s="100"/>
    </row>
    <row r="5" ht="18" customHeight="1" spans="1:8">
      <c r="A5" s="77"/>
      <c r="B5" s="77"/>
      <c r="C5" s="77"/>
      <c r="D5" s="77"/>
      <c r="E5" s="77"/>
      <c r="F5" s="15" t="s">
        <v>302</v>
      </c>
      <c r="G5" s="15" t="s">
        <v>347</v>
      </c>
      <c r="H5" s="15" t="s">
        <v>348</v>
      </c>
    </row>
    <row r="6" ht="21" customHeight="1" spans="1:8">
      <c r="A6" s="15">
        <v>1</v>
      </c>
      <c r="B6" s="15">
        <v>2</v>
      </c>
      <c r="C6" s="15">
        <v>3</v>
      </c>
      <c r="D6" s="15">
        <v>4</v>
      </c>
      <c r="E6" s="15">
        <v>5</v>
      </c>
      <c r="F6" s="15">
        <v>6</v>
      </c>
      <c r="G6" s="15">
        <v>7</v>
      </c>
      <c r="H6" s="15">
        <v>8</v>
      </c>
    </row>
    <row r="7" ht="33" customHeight="1" spans="1:8">
      <c r="A7" s="101" t="s">
        <v>48</v>
      </c>
      <c r="B7" s="101" t="s">
        <v>349</v>
      </c>
      <c r="C7" s="101" t="s">
        <v>350</v>
      </c>
      <c r="D7" s="101" t="s">
        <v>308</v>
      </c>
      <c r="E7" s="101" t="s">
        <v>309</v>
      </c>
      <c r="F7" s="88" t="s">
        <v>351</v>
      </c>
      <c r="G7" s="102">
        <v>0.02</v>
      </c>
      <c r="H7" s="102">
        <v>0.3</v>
      </c>
    </row>
    <row r="8" ht="33" customHeight="1" spans="1:8">
      <c r="A8" s="101" t="s">
        <v>48</v>
      </c>
      <c r="B8" s="101" t="s">
        <v>352</v>
      </c>
      <c r="C8" s="101" t="s">
        <v>353</v>
      </c>
      <c r="D8" s="101" t="s">
        <v>354</v>
      </c>
      <c r="E8" s="101" t="s">
        <v>312</v>
      </c>
      <c r="F8" s="88" t="s">
        <v>119</v>
      </c>
      <c r="G8" s="102">
        <v>0.1708</v>
      </c>
      <c r="H8" s="102">
        <v>0.1708</v>
      </c>
    </row>
    <row r="9" ht="24" customHeight="1" spans="1:8">
      <c r="A9" s="103" t="s">
        <v>34</v>
      </c>
      <c r="B9" s="104"/>
      <c r="C9" s="104"/>
      <c r="D9" s="104"/>
      <c r="E9" s="104"/>
      <c r="F9" s="89" t="s">
        <v>355</v>
      </c>
      <c r="G9" s="105"/>
      <c r="H9" s="106">
        <v>0.4708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7" sqref="A17"/>
    </sheetView>
  </sheetViews>
  <sheetFormatPr defaultColWidth="10.6666666666667" defaultRowHeight="14.25" customHeight="1"/>
  <cols>
    <col min="1" max="1" width="12" style="64" customWidth="1"/>
    <col min="2" max="3" width="27.8333333333333" style="64" customWidth="1"/>
    <col min="4" max="4" width="13" style="64" customWidth="1"/>
    <col min="5" max="5" width="20.6666666666667" style="64" customWidth="1"/>
    <col min="6" max="6" width="11.5" style="64" customWidth="1"/>
    <col min="7" max="7" width="20.6666666666667" style="64" customWidth="1"/>
    <col min="8" max="11" width="18" style="64" customWidth="1"/>
    <col min="12" max="16384" width="10.6666666666667" style="64" customWidth="1"/>
  </cols>
  <sheetData>
    <row r="1" ht="13.5" customHeight="1" spans="4:11">
      <c r="D1" s="65"/>
      <c r="E1" s="65"/>
      <c r="F1" s="65"/>
      <c r="G1" s="65"/>
      <c r="H1" s="66"/>
      <c r="I1" s="66"/>
      <c r="J1" s="66"/>
      <c r="K1" s="67" t="s">
        <v>356</v>
      </c>
    </row>
    <row r="2" ht="27.75" customHeight="1" spans="1:11">
      <c r="A2" s="68" t="s">
        <v>357</v>
      </c>
      <c r="B2" s="68"/>
      <c r="C2" s="68"/>
      <c r="D2" s="68"/>
      <c r="E2" s="68"/>
      <c r="F2" s="68"/>
      <c r="G2" s="68"/>
      <c r="H2" s="68"/>
      <c r="I2" s="68"/>
      <c r="J2" s="68"/>
      <c r="K2" s="68"/>
    </row>
    <row r="3" ht="13.5" customHeight="1" spans="1:11">
      <c r="A3" s="69" t="s">
        <v>2</v>
      </c>
      <c r="B3" s="70"/>
      <c r="C3" s="70"/>
      <c r="D3" s="70"/>
      <c r="E3" s="70"/>
      <c r="F3" s="70"/>
      <c r="G3" s="70"/>
      <c r="H3" s="2"/>
      <c r="I3" s="2"/>
      <c r="J3" s="2"/>
      <c r="K3" s="71" t="s">
        <v>126</v>
      </c>
    </row>
    <row r="4" ht="21.75" customHeight="1" spans="1:11">
      <c r="A4" s="72" t="s">
        <v>240</v>
      </c>
      <c r="B4" s="72" t="s">
        <v>137</v>
      </c>
      <c r="C4" s="72" t="s">
        <v>135</v>
      </c>
      <c r="D4" s="73" t="s">
        <v>138</v>
      </c>
      <c r="E4" s="73" t="s">
        <v>139</v>
      </c>
      <c r="F4" s="73" t="s">
        <v>241</v>
      </c>
      <c r="G4" s="73" t="s">
        <v>242</v>
      </c>
      <c r="H4" s="10" t="s">
        <v>34</v>
      </c>
      <c r="I4" s="8" t="s">
        <v>244</v>
      </c>
      <c r="J4" s="9"/>
      <c r="K4" s="54"/>
    </row>
    <row r="5" ht="21.75" customHeight="1" spans="1:11">
      <c r="A5" s="74"/>
      <c r="B5" s="74"/>
      <c r="C5" s="74"/>
      <c r="D5" s="75"/>
      <c r="E5" s="75"/>
      <c r="F5" s="75"/>
      <c r="G5" s="75"/>
      <c r="H5" s="86"/>
      <c r="I5" s="73" t="s">
        <v>37</v>
      </c>
      <c r="J5" s="73" t="s">
        <v>38</v>
      </c>
      <c r="K5" s="73" t="s">
        <v>39</v>
      </c>
    </row>
    <row r="6" ht="40.5" customHeight="1" spans="1:11">
      <c r="A6" s="76"/>
      <c r="B6" s="76"/>
      <c r="C6" s="76"/>
      <c r="D6" s="77"/>
      <c r="E6" s="77"/>
      <c r="F6" s="77"/>
      <c r="G6" s="77"/>
      <c r="H6" s="14"/>
      <c r="I6" s="77" t="s">
        <v>36</v>
      </c>
      <c r="J6" s="77"/>
      <c r="K6" s="77"/>
    </row>
    <row r="7" ht="15" customHeight="1" spans="1:11">
      <c r="A7" s="78">
        <v>1</v>
      </c>
      <c r="B7" s="78">
        <v>2</v>
      </c>
      <c r="C7" s="78">
        <v>3</v>
      </c>
      <c r="D7" s="78">
        <v>4</v>
      </c>
      <c r="E7" s="78">
        <v>5</v>
      </c>
      <c r="F7" s="78">
        <v>6</v>
      </c>
      <c r="G7" s="78">
        <v>7</v>
      </c>
      <c r="H7" s="78">
        <v>8</v>
      </c>
      <c r="I7" s="78">
        <v>9</v>
      </c>
      <c r="J7" s="79">
        <v>10</v>
      </c>
      <c r="K7" s="79">
        <v>11</v>
      </c>
    </row>
    <row r="8" ht="18.75" customHeight="1" spans="1:11">
      <c r="A8" s="87"/>
      <c r="B8" s="80" t="s">
        <v>294</v>
      </c>
      <c r="C8" s="87"/>
      <c r="D8" s="87"/>
      <c r="E8" s="87"/>
      <c r="F8" s="87"/>
      <c r="G8" s="87"/>
      <c r="H8" s="88" t="s">
        <v>294</v>
      </c>
      <c r="I8" s="88" t="s">
        <v>294</v>
      </c>
      <c r="J8" s="88" t="s">
        <v>294</v>
      </c>
      <c r="K8" s="89" t="s">
        <v>294</v>
      </c>
    </row>
    <row r="9" ht="18.75" customHeight="1" spans="1:11">
      <c r="A9" s="80" t="s">
        <v>294</v>
      </c>
      <c r="B9" s="80" t="s">
        <v>294</v>
      </c>
      <c r="C9" s="80" t="s">
        <v>294</v>
      </c>
      <c r="D9" s="80" t="s">
        <v>294</v>
      </c>
      <c r="E9" s="80" t="s">
        <v>294</v>
      </c>
      <c r="F9" s="80" t="s">
        <v>294</v>
      </c>
      <c r="G9" s="80" t="s">
        <v>294</v>
      </c>
      <c r="H9" s="89" t="s">
        <v>294</v>
      </c>
      <c r="I9" s="89" t="s">
        <v>294</v>
      </c>
      <c r="J9" s="89" t="s">
        <v>294</v>
      </c>
      <c r="K9" s="89" t="s">
        <v>294</v>
      </c>
    </row>
    <row r="10" ht="18.75" customHeight="1" spans="1:11">
      <c r="A10" s="90" t="s">
        <v>98</v>
      </c>
      <c r="B10" s="91"/>
      <c r="C10" s="91"/>
      <c r="D10" s="91"/>
      <c r="E10" s="91"/>
      <c r="F10" s="91"/>
      <c r="G10" s="92"/>
      <c r="H10" s="89" t="s">
        <v>294</v>
      </c>
      <c r="I10" s="89" t="s">
        <v>294</v>
      </c>
      <c r="J10" s="89" t="s">
        <v>294</v>
      </c>
      <c r="K10" s="89" t="s">
        <v>294</v>
      </c>
    </row>
    <row r="11" customHeight="1" spans="1:1">
      <c r="A11" s="64" t="s">
        <v>358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E8" sqref="E8"/>
    </sheetView>
  </sheetViews>
  <sheetFormatPr defaultColWidth="10.6666666666667" defaultRowHeight="14.25" customHeight="1" outlineLevelCol="6"/>
  <cols>
    <col min="1" max="1" width="41.1666666666667" style="64" customWidth="1"/>
    <col min="2" max="4" width="32.6666666666667" style="64" customWidth="1"/>
    <col min="5" max="7" width="27.8333333333333" style="64" customWidth="1"/>
    <col min="8" max="16384" width="10.6666666666667" style="64" customWidth="1"/>
  </cols>
  <sheetData>
    <row r="1" ht="13.5" customHeight="1" spans="4:7">
      <c r="D1" s="65"/>
      <c r="E1" s="66"/>
      <c r="F1" s="66"/>
      <c r="G1" s="67" t="s">
        <v>359</v>
      </c>
    </row>
    <row r="2" ht="27.75" customHeight="1" spans="1:7">
      <c r="A2" s="68" t="s">
        <v>360</v>
      </c>
      <c r="B2" s="68"/>
      <c r="C2" s="68"/>
      <c r="D2" s="68"/>
      <c r="E2" s="68"/>
      <c r="F2" s="68"/>
      <c r="G2" s="68"/>
    </row>
    <row r="3" ht="13.5" customHeight="1" spans="1:7">
      <c r="A3" s="69" t="s">
        <v>2</v>
      </c>
      <c r="B3" s="70"/>
      <c r="C3" s="70"/>
      <c r="D3" s="70"/>
      <c r="E3" s="2"/>
      <c r="F3" s="2"/>
      <c r="G3" s="71" t="s">
        <v>126</v>
      </c>
    </row>
    <row r="4" ht="21.75" customHeight="1" spans="1:7">
      <c r="A4" s="72" t="s">
        <v>135</v>
      </c>
      <c r="B4" s="72" t="s">
        <v>240</v>
      </c>
      <c r="C4" s="72" t="s">
        <v>137</v>
      </c>
      <c r="D4" s="73" t="s">
        <v>361</v>
      </c>
      <c r="E4" s="8" t="s">
        <v>37</v>
      </c>
      <c r="F4" s="9"/>
      <c r="G4" s="54"/>
    </row>
    <row r="5" ht="21.75" customHeight="1" spans="1:7">
      <c r="A5" s="74"/>
      <c r="B5" s="74"/>
      <c r="C5" s="74"/>
      <c r="D5" s="75"/>
      <c r="E5" s="10" t="s">
        <v>362</v>
      </c>
      <c r="F5" s="73" t="s">
        <v>363</v>
      </c>
      <c r="G5" s="73" t="s">
        <v>364</v>
      </c>
    </row>
    <row r="6" ht="40.5" customHeight="1" spans="1:7">
      <c r="A6" s="76"/>
      <c r="B6" s="76"/>
      <c r="C6" s="76"/>
      <c r="D6" s="77"/>
      <c r="E6" s="14"/>
      <c r="F6" s="77" t="s">
        <v>36</v>
      </c>
      <c r="G6" s="77"/>
    </row>
    <row r="7" ht="15" customHeight="1" spans="1:7">
      <c r="A7" s="78">
        <v>1</v>
      </c>
      <c r="B7" s="78">
        <v>2</v>
      </c>
      <c r="C7" s="78">
        <v>3</v>
      </c>
      <c r="D7" s="78">
        <v>4</v>
      </c>
      <c r="E7" s="78">
        <v>8</v>
      </c>
      <c r="F7" s="78">
        <v>9</v>
      </c>
      <c r="G7" s="79">
        <v>10</v>
      </c>
    </row>
    <row r="8" ht="39" customHeight="1" spans="1:7">
      <c r="A8" s="80" t="s">
        <v>48</v>
      </c>
      <c r="B8" s="81"/>
      <c r="C8" s="81"/>
      <c r="D8" s="80"/>
      <c r="E8" s="82">
        <v>15.56</v>
      </c>
      <c r="F8" s="82"/>
      <c r="G8" s="82"/>
    </row>
    <row r="9" ht="38" customHeight="1" spans="1:7">
      <c r="A9" s="80" t="s">
        <v>48</v>
      </c>
      <c r="B9" s="80" t="s">
        <v>365</v>
      </c>
      <c r="C9" s="80" t="s">
        <v>246</v>
      </c>
      <c r="D9" s="80" t="s">
        <v>366</v>
      </c>
      <c r="E9" s="82">
        <v>15.56</v>
      </c>
      <c r="F9" s="82"/>
      <c r="G9" s="82"/>
    </row>
    <row r="10" ht="39" customHeight="1" spans="1:7">
      <c r="A10" s="83" t="s">
        <v>34</v>
      </c>
      <c r="B10" s="84" t="s">
        <v>294</v>
      </c>
      <c r="C10" s="84"/>
      <c r="D10" s="85"/>
      <c r="E10" s="82">
        <v>15.56</v>
      </c>
      <c r="F10" s="82"/>
      <c r="G10" s="82"/>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topLeftCell="A37" workbookViewId="0">
      <selection activeCell="I26" sqref="I26"/>
    </sheetView>
  </sheetViews>
  <sheetFormatPr defaultColWidth="10" defaultRowHeight="14.25" customHeight="1"/>
  <cols>
    <col min="1" max="1" width="21.1666666666667" style="2" customWidth="1"/>
    <col min="2" max="2" width="27.3333333333333" style="2" customWidth="1"/>
    <col min="3" max="3" width="25.5" style="2" customWidth="1"/>
    <col min="4" max="4" width="18.1666666666667" style="2" customWidth="1"/>
    <col min="5" max="5" width="46.8333333333333" style="2" customWidth="1"/>
    <col min="6" max="6" width="18" style="2" customWidth="1"/>
    <col min="7" max="7" width="19.1666666666667" style="2" customWidth="1"/>
    <col min="8" max="8" width="34.5" style="2" customWidth="1"/>
    <col min="9" max="9" width="35.6666666666667" style="2" customWidth="1"/>
    <col min="10" max="10" width="31.6666666666667" style="2" customWidth="1"/>
    <col min="11" max="16381" width="10" style="2" customWidth="1"/>
    <col min="16382" max="16384" width="10" style="2"/>
  </cols>
  <sheetData>
    <row r="1" ht="81" customHeight="1" spans="1:10">
      <c r="A1" s="3" t="s">
        <v>367</v>
      </c>
      <c r="B1" s="4"/>
      <c r="C1" s="4"/>
      <c r="D1" s="4"/>
      <c r="E1" s="4"/>
      <c r="F1" s="4"/>
      <c r="G1" s="4"/>
      <c r="H1" s="4"/>
      <c r="I1" s="4"/>
      <c r="J1" s="52"/>
    </row>
    <row r="2" ht="30" customHeight="1" spans="1:10">
      <c r="A2" s="5" t="s">
        <v>368</v>
      </c>
      <c r="B2" s="6" t="s">
        <v>48</v>
      </c>
      <c r="C2" s="7"/>
      <c r="D2" s="7"/>
      <c r="E2" s="7"/>
      <c r="F2" s="7"/>
      <c r="G2" s="7"/>
      <c r="H2" s="7"/>
      <c r="I2" s="7"/>
      <c r="J2" s="53"/>
    </row>
    <row r="3" ht="32.25" customHeight="1" spans="1:10">
      <c r="A3" s="8" t="s">
        <v>369</v>
      </c>
      <c r="B3" s="9"/>
      <c r="C3" s="9"/>
      <c r="D3" s="9"/>
      <c r="E3" s="9"/>
      <c r="F3" s="9"/>
      <c r="G3" s="9"/>
      <c r="H3" s="9"/>
      <c r="I3" s="54"/>
      <c r="J3" s="5" t="s">
        <v>370</v>
      </c>
    </row>
    <row r="4" ht="99.75" customHeight="1" spans="1:10">
      <c r="A4" s="10" t="s">
        <v>371</v>
      </c>
      <c r="B4" s="11" t="s">
        <v>372</v>
      </c>
      <c r="C4" s="12" t="s">
        <v>373</v>
      </c>
      <c r="D4" s="13"/>
      <c r="E4" s="13"/>
      <c r="F4" s="13"/>
      <c r="G4" s="13"/>
      <c r="H4" s="13"/>
      <c r="I4" s="55"/>
      <c r="J4" s="56" t="s">
        <v>374</v>
      </c>
    </row>
    <row r="5" ht="99.75" customHeight="1" spans="1:10">
      <c r="A5" s="14"/>
      <c r="B5" s="11" t="s">
        <v>375</v>
      </c>
      <c r="C5" s="12" t="s">
        <v>376</v>
      </c>
      <c r="D5" s="13"/>
      <c r="E5" s="13"/>
      <c r="F5" s="13"/>
      <c r="G5" s="13"/>
      <c r="H5" s="13"/>
      <c r="I5" s="55"/>
      <c r="J5" s="56" t="s">
        <v>377</v>
      </c>
    </row>
    <row r="6" ht="75" customHeight="1" spans="1:10">
      <c r="A6" s="11" t="s">
        <v>378</v>
      </c>
      <c r="B6" s="15" t="s">
        <v>379</v>
      </c>
      <c r="C6" s="16" t="s">
        <v>380</v>
      </c>
      <c r="D6" s="17"/>
      <c r="E6" s="17"/>
      <c r="F6" s="17"/>
      <c r="G6" s="17"/>
      <c r="H6" s="17"/>
      <c r="I6" s="57"/>
      <c r="J6" s="58" t="s">
        <v>381</v>
      </c>
    </row>
    <row r="7" ht="32.25" customHeight="1" spans="1:10">
      <c r="A7" s="18" t="s">
        <v>382</v>
      </c>
      <c r="B7" s="19"/>
      <c r="C7" s="19"/>
      <c r="D7" s="19"/>
      <c r="E7" s="19"/>
      <c r="F7" s="20"/>
      <c r="G7" s="20"/>
      <c r="H7" s="19"/>
      <c r="I7" s="19"/>
      <c r="J7" s="59"/>
    </row>
    <row r="8" ht="32.25" customHeight="1" spans="1:10">
      <c r="A8" s="21" t="s">
        <v>383</v>
      </c>
      <c r="B8" s="22"/>
      <c r="C8" s="23" t="s">
        <v>384</v>
      </c>
      <c r="D8" s="24"/>
      <c r="E8" s="24"/>
      <c r="F8" s="25" t="s">
        <v>385</v>
      </c>
      <c r="G8" s="25"/>
      <c r="H8" s="9" t="s">
        <v>386</v>
      </c>
      <c r="I8" s="9"/>
      <c r="J8" s="54"/>
    </row>
    <row r="9" ht="32.25" customHeight="1" spans="1:10">
      <c r="A9" s="26"/>
      <c r="B9" s="27"/>
      <c r="C9" s="28"/>
      <c r="D9" s="29"/>
      <c r="E9" s="29"/>
      <c r="F9" s="25"/>
      <c r="G9" s="25"/>
      <c r="H9" s="30" t="s">
        <v>387</v>
      </c>
      <c r="I9" s="11" t="s">
        <v>388</v>
      </c>
      <c r="J9" s="11" t="s">
        <v>389</v>
      </c>
    </row>
    <row r="10" ht="75" customHeight="1" spans="1:10">
      <c r="A10" s="26" t="s">
        <v>390</v>
      </c>
      <c r="B10" s="31"/>
      <c r="C10" s="32" t="s">
        <v>391</v>
      </c>
      <c r="D10" s="32"/>
      <c r="E10" s="33"/>
      <c r="F10" s="32" t="s">
        <v>155</v>
      </c>
      <c r="G10" s="32"/>
      <c r="H10" s="34">
        <v>43.43</v>
      </c>
      <c r="I10" s="60">
        <v>43.43</v>
      </c>
      <c r="J10" s="11"/>
    </row>
    <row r="11" ht="32.25" customHeight="1" spans="1:10">
      <c r="A11" s="26" t="s">
        <v>390</v>
      </c>
      <c r="B11" s="31"/>
      <c r="C11" s="32" t="s">
        <v>391</v>
      </c>
      <c r="D11" s="32"/>
      <c r="E11" s="33"/>
      <c r="F11" s="35" t="s">
        <v>392</v>
      </c>
      <c r="G11" s="35"/>
      <c r="H11" s="34">
        <v>5.5</v>
      </c>
      <c r="I11" s="60">
        <v>5.5</v>
      </c>
      <c r="J11" s="11"/>
    </row>
    <row r="12" ht="45" customHeight="1" spans="1:10">
      <c r="A12" s="26" t="s">
        <v>390</v>
      </c>
      <c r="B12" s="31"/>
      <c r="C12" s="32" t="s">
        <v>391</v>
      </c>
      <c r="D12" s="32"/>
      <c r="E12" s="33"/>
      <c r="F12" s="35" t="s">
        <v>393</v>
      </c>
      <c r="G12" s="35"/>
      <c r="H12" s="34">
        <v>3.62</v>
      </c>
      <c r="I12" s="60">
        <v>3.62</v>
      </c>
      <c r="J12" s="11"/>
    </row>
    <row r="13" ht="32.25" customHeight="1" spans="1:10">
      <c r="A13" s="26" t="s">
        <v>390</v>
      </c>
      <c r="B13" s="31"/>
      <c r="C13" s="32" t="s">
        <v>391</v>
      </c>
      <c r="D13" s="32"/>
      <c r="E13" s="33"/>
      <c r="F13" s="35" t="s">
        <v>394</v>
      </c>
      <c r="G13" s="35"/>
      <c r="H13" s="34">
        <v>14.35</v>
      </c>
      <c r="I13" s="60">
        <v>14.35</v>
      </c>
      <c r="J13" s="11"/>
    </row>
    <row r="14" ht="32.25" customHeight="1" spans="1:10">
      <c r="A14" s="26" t="s">
        <v>390</v>
      </c>
      <c r="B14" s="31"/>
      <c r="C14" s="32" t="s">
        <v>391</v>
      </c>
      <c r="D14" s="32"/>
      <c r="E14" s="33"/>
      <c r="F14" s="35" t="s">
        <v>168</v>
      </c>
      <c r="G14" s="35"/>
      <c r="H14" s="34">
        <v>10.96</v>
      </c>
      <c r="I14" s="60">
        <v>10.96</v>
      </c>
      <c r="J14" s="11"/>
    </row>
    <row r="15" ht="32.25" customHeight="1" spans="1:10">
      <c r="A15" s="26" t="s">
        <v>390</v>
      </c>
      <c r="B15" s="31"/>
      <c r="C15" s="32" t="s">
        <v>391</v>
      </c>
      <c r="D15" s="32"/>
      <c r="E15" s="33"/>
      <c r="F15" s="32" t="s">
        <v>172</v>
      </c>
      <c r="G15" s="32"/>
      <c r="H15" s="34">
        <v>25.2</v>
      </c>
      <c r="I15" s="60">
        <v>25.2</v>
      </c>
      <c r="J15" s="11"/>
    </row>
    <row r="16" ht="32.25" customHeight="1" spans="1:10">
      <c r="A16" s="26" t="s">
        <v>390</v>
      </c>
      <c r="B16" s="31"/>
      <c r="C16" s="32" t="s">
        <v>391</v>
      </c>
      <c r="D16" s="32"/>
      <c r="E16" s="33"/>
      <c r="F16" s="35" t="s">
        <v>174</v>
      </c>
      <c r="G16" s="35"/>
      <c r="H16" s="36">
        <v>16.48</v>
      </c>
      <c r="I16" s="61">
        <v>16.48</v>
      </c>
      <c r="J16" s="11"/>
    </row>
    <row r="17" ht="32.25" customHeight="1" spans="1:10">
      <c r="A17" s="26" t="s">
        <v>390</v>
      </c>
      <c r="B17" s="31"/>
      <c r="C17" s="32" t="s">
        <v>391</v>
      </c>
      <c r="D17" s="32"/>
      <c r="E17" s="33"/>
      <c r="F17" s="35" t="s">
        <v>179</v>
      </c>
      <c r="G17" s="35"/>
      <c r="H17" s="34">
        <v>9.27</v>
      </c>
      <c r="I17" s="60">
        <v>9.27</v>
      </c>
      <c r="J17" s="11"/>
    </row>
    <row r="18" ht="32.25" customHeight="1" spans="1:10">
      <c r="A18" s="26" t="s">
        <v>390</v>
      </c>
      <c r="B18" s="31"/>
      <c r="C18" s="32" t="s">
        <v>391</v>
      </c>
      <c r="D18" s="32"/>
      <c r="E18" s="33"/>
      <c r="F18" s="35" t="s">
        <v>184</v>
      </c>
      <c r="G18" s="35"/>
      <c r="H18" s="34">
        <v>2.25</v>
      </c>
      <c r="I18" s="60">
        <v>2.25</v>
      </c>
      <c r="J18" s="11"/>
    </row>
    <row r="19" ht="32.25" customHeight="1" spans="1:10">
      <c r="A19" s="26" t="s">
        <v>390</v>
      </c>
      <c r="B19" s="31"/>
      <c r="C19" s="32" t="s">
        <v>391</v>
      </c>
      <c r="D19" s="32"/>
      <c r="E19" s="33"/>
      <c r="F19" s="35" t="s">
        <v>188</v>
      </c>
      <c r="G19" s="35"/>
      <c r="H19" s="34">
        <v>0.3</v>
      </c>
      <c r="I19" s="60">
        <v>0.3</v>
      </c>
      <c r="J19" s="11"/>
    </row>
    <row r="20" ht="32.25" customHeight="1" spans="1:10">
      <c r="A20" s="26" t="s">
        <v>390</v>
      </c>
      <c r="B20" s="31"/>
      <c r="C20" s="32" t="s">
        <v>391</v>
      </c>
      <c r="D20" s="32"/>
      <c r="E20" s="33"/>
      <c r="F20" s="35" t="s">
        <v>193</v>
      </c>
      <c r="G20" s="35"/>
      <c r="H20" s="34">
        <v>0.41</v>
      </c>
      <c r="I20" s="60">
        <v>0.41</v>
      </c>
      <c r="J20" s="11"/>
    </row>
    <row r="21" ht="32.25" customHeight="1" spans="1:10">
      <c r="A21" s="26" t="s">
        <v>390</v>
      </c>
      <c r="B21" s="31"/>
      <c r="C21" s="32" t="s">
        <v>391</v>
      </c>
      <c r="D21" s="32"/>
      <c r="E21" s="33"/>
      <c r="F21" s="35" t="s">
        <v>195</v>
      </c>
      <c r="G21" s="35"/>
      <c r="H21" s="34">
        <v>0.7</v>
      </c>
      <c r="I21" s="60">
        <v>0.7</v>
      </c>
      <c r="J21" s="11"/>
    </row>
    <row r="22" ht="32.25" customHeight="1" spans="1:10">
      <c r="A22" s="26" t="s">
        <v>390</v>
      </c>
      <c r="B22" s="31"/>
      <c r="C22" s="32" t="s">
        <v>391</v>
      </c>
      <c r="D22" s="32"/>
      <c r="E22" s="33"/>
      <c r="F22" s="35" t="s">
        <v>198</v>
      </c>
      <c r="G22" s="35"/>
      <c r="H22" s="34">
        <v>12.37</v>
      </c>
      <c r="I22" s="60">
        <v>12.37</v>
      </c>
      <c r="J22" s="11"/>
    </row>
    <row r="23" ht="32.25" customHeight="1" spans="1:10">
      <c r="A23" s="26" t="s">
        <v>390</v>
      </c>
      <c r="B23" s="31"/>
      <c r="C23" s="32" t="s">
        <v>391</v>
      </c>
      <c r="D23" s="32"/>
      <c r="E23" s="33"/>
      <c r="F23" s="35" t="s">
        <v>201</v>
      </c>
      <c r="G23" s="35"/>
      <c r="H23" s="34">
        <v>1</v>
      </c>
      <c r="I23" s="60">
        <v>1</v>
      </c>
      <c r="J23" s="11"/>
    </row>
    <row r="24" ht="32.25" customHeight="1" spans="1:10">
      <c r="A24" s="26" t="s">
        <v>390</v>
      </c>
      <c r="B24" s="31"/>
      <c r="C24" s="32" t="s">
        <v>391</v>
      </c>
      <c r="D24" s="32"/>
      <c r="E24" s="33"/>
      <c r="F24" s="37" t="s">
        <v>204</v>
      </c>
      <c r="G24" s="38"/>
      <c r="H24" s="34">
        <v>3</v>
      </c>
      <c r="I24" s="60">
        <v>3</v>
      </c>
      <c r="J24" s="11"/>
    </row>
    <row r="25" ht="32.25" customHeight="1" spans="1:10">
      <c r="A25" s="26" t="s">
        <v>390</v>
      </c>
      <c r="B25" s="31"/>
      <c r="C25" s="32" t="s">
        <v>391</v>
      </c>
      <c r="D25" s="32"/>
      <c r="E25" s="33"/>
      <c r="F25" s="35" t="s">
        <v>210</v>
      </c>
      <c r="G25" s="35"/>
      <c r="H25" s="34">
        <v>0.9</v>
      </c>
      <c r="I25" s="60">
        <v>0.9</v>
      </c>
      <c r="J25" s="11"/>
    </row>
    <row r="26" ht="32.25" customHeight="1" spans="1:10">
      <c r="A26" s="26" t="s">
        <v>390</v>
      </c>
      <c r="B26" s="31"/>
      <c r="C26" s="32" t="s">
        <v>391</v>
      </c>
      <c r="D26" s="32"/>
      <c r="E26" s="33"/>
      <c r="F26" s="35" t="s">
        <v>214</v>
      </c>
      <c r="G26" s="35"/>
      <c r="H26" s="36">
        <v>1.19</v>
      </c>
      <c r="I26" s="61">
        <v>1.19</v>
      </c>
      <c r="J26" s="11"/>
    </row>
    <row r="27" ht="32.25" customHeight="1" spans="1:10">
      <c r="A27" s="26" t="s">
        <v>390</v>
      </c>
      <c r="B27" s="31"/>
      <c r="C27" s="32" t="s">
        <v>391</v>
      </c>
      <c r="D27" s="32"/>
      <c r="E27" s="33"/>
      <c r="F27" s="35" t="s">
        <v>224</v>
      </c>
      <c r="G27" s="35"/>
      <c r="H27" s="34">
        <v>0.5</v>
      </c>
      <c r="I27" s="60">
        <v>0.5</v>
      </c>
      <c r="J27" s="11"/>
    </row>
    <row r="28" ht="32.25" customHeight="1" spans="1:10">
      <c r="A28" s="26" t="s">
        <v>390</v>
      </c>
      <c r="B28" s="31"/>
      <c r="C28" s="32" t="s">
        <v>391</v>
      </c>
      <c r="D28" s="32"/>
      <c r="E28" s="33"/>
      <c r="F28" s="35" t="s">
        <v>228</v>
      </c>
      <c r="G28" s="35"/>
      <c r="H28" s="34">
        <v>0.6</v>
      </c>
      <c r="I28" s="60">
        <v>0.6</v>
      </c>
      <c r="J28" s="11"/>
    </row>
    <row r="29" ht="57" customHeight="1" spans="1:10">
      <c r="A29" s="26" t="s">
        <v>390</v>
      </c>
      <c r="B29" s="31"/>
      <c r="C29" s="32" t="s">
        <v>391</v>
      </c>
      <c r="D29" s="32"/>
      <c r="E29" s="33"/>
      <c r="F29" s="35" t="s">
        <v>231</v>
      </c>
      <c r="G29" s="35"/>
      <c r="H29" s="34">
        <v>0.03</v>
      </c>
      <c r="I29" s="60">
        <v>0.03</v>
      </c>
      <c r="J29" s="11"/>
    </row>
    <row r="30" ht="56" customHeight="1" spans="1:10">
      <c r="A30" s="26" t="s">
        <v>390</v>
      </c>
      <c r="B30" s="31"/>
      <c r="C30" s="32" t="s">
        <v>391</v>
      </c>
      <c r="D30" s="32"/>
      <c r="E30" s="33"/>
      <c r="F30" s="35" t="s">
        <v>236</v>
      </c>
      <c r="G30" s="35"/>
      <c r="H30" s="34">
        <v>3.39</v>
      </c>
      <c r="I30" s="60">
        <v>3.39</v>
      </c>
      <c r="J30" s="11"/>
    </row>
    <row r="31" ht="51" customHeight="1" spans="1:10">
      <c r="A31" s="26" t="s">
        <v>390</v>
      </c>
      <c r="B31" s="31"/>
      <c r="C31" s="32" t="s">
        <v>391</v>
      </c>
      <c r="D31" s="32"/>
      <c r="E31" s="33"/>
      <c r="F31" s="39" t="s">
        <v>395</v>
      </c>
      <c r="G31" s="40"/>
      <c r="H31" s="41">
        <v>15.56</v>
      </c>
      <c r="I31" s="41">
        <v>15.56</v>
      </c>
      <c r="J31" s="11"/>
    </row>
    <row r="32" ht="32.25" customHeight="1" spans="1:10">
      <c r="A32" s="42" t="s">
        <v>396</v>
      </c>
      <c r="B32" s="20"/>
      <c r="C32" s="20"/>
      <c r="D32" s="20"/>
      <c r="E32" s="20"/>
      <c r="F32" s="20"/>
      <c r="G32" s="20"/>
      <c r="H32" s="20"/>
      <c r="I32" s="20"/>
      <c r="J32" s="62"/>
    </row>
    <row r="33" ht="32.25" customHeight="1" spans="1:10">
      <c r="A33" s="43" t="s">
        <v>397</v>
      </c>
      <c r="B33" s="44"/>
      <c r="C33" s="44"/>
      <c r="D33" s="44"/>
      <c r="E33" s="44"/>
      <c r="F33" s="44"/>
      <c r="G33" s="45"/>
      <c r="H33" s="46" t="s">
        <v>398</v>
      </c>
      <c r="I33" s="63" t="s">
        <v>260</v>
      </c>
      <c r="J33" s="46" t="s">
        <v>399</v>
      </c>
    </row>
    <row r="34" ht="36" customHeight="1" spans="1:10">
      <c r="A34" s="47" t="s">
        <v>253</v>
      </c>
      <c r="B34" s="47" t="s">
        <v>400</v>
      </c>
      <c r="C34" s="48" t="s">
        <v>255</v>
      </c>
      <c r="D34" s="48" t="s">
        <v>256</v>
      </c>
      <c r="E34" s="48" t="s">
        <v>257</v>
      </c>
      <c r="F34" s="48" t="s">
        <v>258</v>
      </c>
      <c r="G34" s="48" t="s">
        <v>259</v>
      </c>
      <c r="H34" s="49"/>
      <c r="I34" s="49"/>
      <c r="J34" s="49"/>
    </row>
    <row r="35" s="1" customFormat="1" ht="32.15" customHeight="1" spans="1:10">
      <c r="A35" s="50" t="s">
        <v>401</v>
      </c>
      <c r="B35" s="50" t="s">
        <v>294</v>
      </c>
      <c r="C35" s="50" t="s">
        <v>294</v>
      </c>
      <c r="D35" s="50"/>
      <c r="E35" s="50" t="s">
        <v>294</v>
      </c>
      <c r="F35" s="51" t="s">
        <v>294</v>
      </c>
      <c r="G35" s="51"/>
      <c r="H35" s="51" t="s">
        <v>294</v>
      </c>
      <c r="I35" s="51" t="s">
        <v>294</v>
      </c>
      <c r="J35" s="50" t="s">
        <v>294</v>
      </c>
    </row>
    <row r="36" s="1" customFormat="1" ht="32.15" customHeight="1" spans="1:10">
      <c r="A36" s="50" t="s">
        <v>294</v>
      </c>
      <c r="B36" s="50" t="s">
        <v>264</v>
      </c>
      <c r="C36" s="50" t="s">
        <v>294</v>
      </c>
      <c r="D36" s="50"/>
      <c r="E36" s="50" t="s">
        <v>294</v>
      </c>
      <c r="F36" s="51" t="s">
        <v>294</v>
      </c>
      <c r="G36" s="51"/>
      <c r="H36" s="51" t="s">
        <v>294</v>
      </c>
      <c r="I36" s="51" t="s">
        <v>294</v>
      </c>
      <c r="J36" s="50" t="s">
        <v>294</v>
      </c>
    </row>
    <row r="37" s="1" customFormat="1" ht="72" customHeight="1" spans="1:10">
      <c r="A37" s="50" t="s">
        <v>294</v>
      </c>
      <c r="B37" s="50" t="s">
        <v>294</v>
      </c>
      <c r="C37" s="50" t="s">
        <v>402</v>
      </c>
      <c r="D37" s="50" t="s">
        <v>266</v>
      </c>
      <c r="E37" s="50">
        <v>5</v>
      </c>
      <c r="F37" s="51" t="s">
        <v>268</v>
      </c>
      <c r="G37" s="51" t="s">
        <v>269</v>
      </c>
      <c r="H37" s="51" t="s">
        <v>403</v>
      </c>
      <c r="I37" s="51" t="s">
        <v>404</v>
      </c>
      <c r="J37" s="50" t="s">
        <v>405</v>
      </c>
    </row>
    <row r="38" s="1" customFormat="1" ht="71" customHeight="1" spans="1:10">
      <c r="A38" s="50" t="s">
        <v>294</v>
      </c>
      <c r="B38" s="50" t="s">
        <v>294</v>
      </c>
      <c r="C38" s="50" t="s">
        <v>406</v>
      </c>
      <c r="D38" s="50" t="s">
        <v>266</v>
      </c>
      <c r="E38" s="50">
        <v>350</v>
      </c>
      <c r="F38" s="51" t="s">
        <v>407</v>
      </c>
      <c r="G38" s="51" t="s">
        <v>269</v>
      </c>
      <c r="H38" s="51" t="s">
        <v>408</v>
      </c>
      <c r="I38" s="51" t="s">
        <v>409</v>
      </c>
      <c r="J38" s="50" t="s">
        <v>405</v>
      </c>
    </row>
    <row r="39" s="1" customFormat="1" ht="32.15" customHeight="1" spans="1:10">
      <c r="A39" s="50" t="s">
        <v>294</v>
      </c>
      <c r="B39" s="50" t="s">
        <v>271</v>
      </c>
      <c r="C39" s="50" t="s">
        <v>294</v>
      </c>
      <c r="D39" s="50"/>
      <c r="E39" s="50" t="s">
        <v>294</v>
      </c>
      <c r="F39" s="51" t="s">
        <v>294</v>
      </c>
      <c r="G39" s="51"/>
      <c r="H39" s="51" t="s">
        <v>294</v>
      </c>
      <c r="I39" s="51" t="s">
        <v>294</v>
      </c>
      <c r="J39" s="50" t="s">
        <v>294</v>
      </c>
    </row>
    <row r="40" s="1" customFormat="1" ht="56" customHeight="1" spans="1:10">
      <c r="A40" s="50" t="s">
        <v>294</v>
      </c>
      <c r="B40" s="50" t="s">
        <v>294</v>
      </c>
      <c r="C40" s="50" t="s">
        <v>410</v>
      </c>
      <c r="D40" s="50" t="s">
        <v>266</v>
      </c>
      <c r="E40" s="50">
        <v>80</v>
      </c>
      <c r="F40" s="51" t="s">
        <v>275</v>
      </c>
      <c r="G40" s="51" t="s">
        <v>276</v>
      </c>
      <c r="H40" s="51" t="s">
        <v>411</v>
      </c>
      <c r="I40" s="51" t="s">
        <v>412</v>
      </c>
      <c r="J40" s="50" t="s">
        <v>405</v>
      </c>
    </row>
    <row r="41" s="1" customFormat="1" ht="32.15" customHeight="1" spans="1:10">
      <c r="A41" s="50" t="s">
        <v>413</v>
      </c>
      <c r="B41" s="50" t="s">
        <v>294</v>
      </c>
      <c r="C41" s="50" t="s">
        <v>294</v>
      </c>
      <c r="D41" s="50"/>
      <c r="E41" s="50" t="s">
        <v>294</v>
      </c>
      <c r="F41" s="51" t="s">
        <v>294</v>
      </c>
      <c r="G41" s="51"/>
      <c r="H41" s="51" t="s">
        <v>294</v>
      </c>
      <c r="I41" s="51" t="s">
        <v>294</v>
      </c>
      <c r="J41" s="50" t="s">
        <v>294</v>
      </c>
    </row>
    <row r="42" s="1" customFormat="1" ht="32.15" customHeight="1" spans="1:10">
      <c r="A42" s="50" t="s">
        <v>294</v>
      </c>
      <c r="B42" s="50" t="s">
        <v>414</v>
      </c>
      <c r="C42" s="50" t="s">
        <v>294</v>
      </c>
      <c r="D42" s="50"/>
      <c r="E42" s="50" t="s">
        <v>294</v>
      </c>
      <c r="F42" s="51" t="s">
        <v>294</v>
      </c>
      <c r="G42" s="51"/>
      <c r="H42" s="51" t="s">
        <v>294</v>
      </c>
      <c r="I42" s="51" t="s">
        <v>294</v>
      </c>
      <c r="J42" s="50" t="s">
        <v>294</v>
      </c>
    </row>
    <row r="43" s="1" customFormat="1" ht="62" customHeight="1" spans="1:10">
      <c r="A43" s="50" t="s">
        <v>294</v>
      </c>
      <c r="B43" s="50" t="s">
        <v>294</v>
      </c>
      <c r="C43" s="50" t="s">
        <v>415</v>
      </c>
      <c r="D43" s="50" t="s">
        <v>266</v>
      </c>
      <c r="E43" s="50">
        <v>80</v>
      </c>
      <c r="F43" s="51" t="s">
        <v>275</v>
      </c>
      <c r="G43" s="51" t="s">
        <v>276</v>
      </c>
      <c r="H43" s="51" t="s">
        <v>411</v>
      </c>
      <c r="I43" s="51" t="s">
        <v>416</v>
      </c>
      <c r="J43" s="50" t="s">
        <v>405</v>
      </c>
    </row>
    <row r="44" s="1" customFormat="1" ht="32.15" customHeight="1" spans="1:10">
      <c r="A44" s="50" t="s">
        <v>417</v>
      </c>
      <c r="B44" s="50" t="s">
        <v>294</v>
      </c>
      <c r="C44" s="50" t="s">
        <v>294</v>
      </c>
      <c r="D44" s="50"/>
      <c r="E44" s="50" t="s">
        <v>294</v>
      </c>
      <c r="F44" s="51" t="s">
        <v>294</v>
      </c>
      <c r="G44" s="51"/>
      <c r="H44" s="51" t="s">
        <v>294</v>
      </c>
      <c r="I44" s="51" t="s">
        <v>294</v>
      </c>
      <c r="J44" s="50" t="s">
        <v>294</v>
      </c>
    </row>
    <row r="45" s="1" customFormat="1" ht="32.15" customHeight="1" spans="1:10">
      <c r="A45" s="50" t="s">
        <v>294</v>
      </c>
      <c r="B45" s="50" t="s">
        <v>418</v>
      </c>
      <c r="C45" s="50" t="s">
        <v>294</v>
      </c>
      <c r="D45" s="50"/>
      <c r="E45" s="50" t="s">
        <v>294</v>
      </c>
      <c r="F45" s="51" t="s">
        <v>294</v>
      </c>
      <c r="G45" s="51"/>
      <c r="H45" s="51" t="s">
        <v>294</v>
      </c>
      <c r="I45" s="51" t="s">
        <v>294</v>
      </c>
      <c r="J45" s="50" t="s">
        <v>294</v>
      </c>
    </row>
    <row r="46" s="1" customFormat="1" ht="72" customHeight="1" spans="1:10">
      <c r="A46" s="50" t="s">
        <v>294</v>
      </c>
      <c r="B46" s="50" t="s">
        <v>294</v>
      </c>
      <c r="C46" s="50" t="s">
        <v>419</v>
      </c>
      <c r="D46" s="50" t="s">
        <v>266</v>
      </c>
      <c r="E46" s="50">
        <v>85</v>
      </c>
      <c r="F46" s="51" t="s">
        <v>275</v>
      </c>
      <c r="G46" s="51" t="s">
        <v>276</v>
      </c>
      <c r="H46" s="51" t="s">
        <v>411</v>
      </c>
      <c r="I46" s="51" t="s">
        <v>420</v>
      </c>
      <c r="J46" s="50" t="s">
        <v>405</v>
      </c>
    </row>
  </sheetData>
  <mergeCells count="83">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J32"/>
    <mergeCell ref="A33:G33"/>
    <mergeCell ref="A4:A5"/>
    <mergeCell ref="H33:H34"/>
    <mergeCell ref="I33:I34"/>
    <mergeCell ref="J33:J34"/>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杨粒杰</cp:lastModifiedBy>
  <dcterms:created xsi:type="dcterms:W3CDTF">2024-03-15T08:46:00Z</dcterms:created>
  <dcterms:modified xsi:type="dcterms:W3CDTF">2024-08-20T09:04:59Z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F2256D74581E4B85B5200AF0B0B41655_12</vt:lpwstr>
  </property>
  <property fmtid="{D5CDD505-2E9C-101B-9397-08002B2CF9AE}" pid="3" name="KSOProductBuildVer">
    <vt:lpwstr>2052-12.1.0.17827</vt:lpwstr>
  </property>
</Properties>
</file>