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10"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 国有资产使用情况表" sheetId="12" r:id="rId12"/>
    <sheet name="附表13 部门整体支出绩效自评情况" sheetId="13" r:id="rId13"/>
    <sheet name="附表14 部门整体支出绩效自评表" sheetId="14" r:id="rId14"/>
    <sheet name="附表15-1 项目支出绩效自评表" sheetId="15" r:id="rId15"/>
    <sheet name="附表15-2 项目支出绩效自评表" sheetId="16" r:id="rId16"/>
    <sheet name="附表15-3 项目支出绩效自评表" sheetId="17" r:id="rId17"/>
    <sheet name="附表15-4 项目支出绩效自评表" sheetId="18" r:id="rId18"/>
    <sheet name="附表15-5 项目支出绩效自评表" sheetId="19" r:id="rId19"/>
    <sheet name="附表15-6 项目支出绩效自评表" sheetId="20" r:id="rId20"/>
  </sheets>
  <calcPr calcId="144525"/>
</workbook>
</file>

<file path=xl/sharedStrings.xml><?xml version="1.0" encoding="utf-8"?>
<sst xmlns="http://schemas.openxmlformats.org/spreadsheetml/2006/main" count="2016" uniqueCount="737">
  <si>
    <t>收入支出决算表</t>
  </si>
  <si>
    <t>公开01表</t>
  </si>
  <si>
    <t>部门：砚山县政务服务管理局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</si>
  <si>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</si>
  <si>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</si>
  <si>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</si>
  <si>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</si>
  <si>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</si>
  <si>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</si>
  <si>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</si>
  <si>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</si>
  <si>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</si>
  <si>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</si>
  <si>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</si>
  <si>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</si>
  <si>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</si>
  <si>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</si>
  <si>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</si>
  <si>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</si>
  <si>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</si>
  <si>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</si>
  <si>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</si>
  <si>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</si>
  <si>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</si>
  <si>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</si>
  <si>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</si>
  <si>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</si>
  <si>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</si>
  <si>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</si>
  <si>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</si>
  <si>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</si>
  <si>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</si>
  <si>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</si>
  <si>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</si>
  <si>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</si>
  <si>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</si>
  <si>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</si>
  <si>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</si>
  <si>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</si>
  <si>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</si>
  <si>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</si>
  <si>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</si>
  <si>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</si>
  <si>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</si>
  <si>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</si>
  <si>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</si>
  <si>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</si>
  <si>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</si>
  <si>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</si>
  <si>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</si>
  <si>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</si>
  <si>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</si>
  <si>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</si>
  <si>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</si>
  <si>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</si>
  <si>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</si>
  <si>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</si>
  <si>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</si>
  <si>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</si>
  <si>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</si>
  <si>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</si>
  <si>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</si>
  <si>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</si>
  <si>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</si>
  <si>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</si>
  <si>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</si>
  <si>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</si>
  <si>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</si>
  <si>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</si>
  <si>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</si>
  <si>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</si>
  <si>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</si>
  <si>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</si>
  <si>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</si>
  <si>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</si>
  <si>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</si>
  <si>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</si>
  <si>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</si>
  <si>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</si>
  <si>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</si>
  <si>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</si>
  <si>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</si>
  <si>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</si>
  <si>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</si>
  <si>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</si>
  <si>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</si>
  <si>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</si>
  <si>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</si>
  <si>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</si>
  <si>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</si>
  <si>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</si>
  <si>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</si>
  <si>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</si>
  <si>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</si>
  <si>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</si>
  <si>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</si>
  <si>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</si>
  <si>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</si>
  <si>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</si>
  <si>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</si>
  <si>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</si>
  <si>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</si>
  <si>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</si>
  <si>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</si>
  <si>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</si>
  <si>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</si>
  <si>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</si>
  <si>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</si>
  <si>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</si>
  <si>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</si>
  <si>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</si>
  <si>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</si>
  <si>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</si>
  <si>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</si>
  <si>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</si>
  <si>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</si>
  <si>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</si>
  <si>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</si>
  <si>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</si>
  <si>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</si>
  <si>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</si>
  <si>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</si>
  <si>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</si>
  <si>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</si>
  <si>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</si>
  <si>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</si>
  <si>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</si>
  <si>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</si>
  <si>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</si>
  <si>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</si>
  <si>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</si>
  <si>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</si>
  <si>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20103</t>
  </si>
  <si>
    <t>政府办公厅（室）及相关机构事务</t>
  </si>
  <si>
    <t>2010301</t>
  </si>
  <si>
    <t>行政运行</t>
  </si>
  <si>
    <t>2010302</t>
  </si>
  <si>
    <t>一般行政管理事务</t>
  </si>
  <si>
    <t>20132</t>
  </si>
  <si>
    <t>组织事务</t>
  </si>
  <si>
    <t>2013299</t>
  </si>
  <si>
    <t>其他组织事务支出</t>
  </si>
  <si>
    <t>208</t>
  </si>
  <si>
    <t>社会保障和就业支出</t>
  </si>
  <si>
    <t>20805</t>
  </si>
  <si>
    <t>行政事业单位养老支出</t>
  </si>
  <si>
    <t>2080501</t>
  </si>
  <si>
    <t>行政单位离退休</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</si>
  <si>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</si>
  <si>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</si>
  <si>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</si>
  <si>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</si>
  <si>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</si>
  <si>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</si>
  <si>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</si>
  <si>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</si>
  <si>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</si>
  <si>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</si>
  <si>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</si>
  <si>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</si>
  <si>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</si>
  <si>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</si>
  <si>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</si>
  <si>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</si>
  <si>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</si>
  <si>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</si>
  <si>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</si>
  <si>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</si>
  <si>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</si>
  <si>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</si>
  <si>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</si>
  <si>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</si>
  <si>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</si>
  <si>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</si>
  <si>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</si>
  <si>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</si>
  <si>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</si>
  <si>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</si>
  <si>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</si>
  <si>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</si>
  <si>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</si>
  <si>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</si>
  <si>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</si>
  <si>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</si>
  <si>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</si>
  <si>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</si>
  <si>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</si>
  <si>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</si>
  <si>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</si>
  <si>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</si>
  <si>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</si>
  <si>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</si>
  <si>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</si>
  <si>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</si>
  <si>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</si>
  <si>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</si>
  <si>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</si>
  <si>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</si>
  <si>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</si>
  <si>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</si>
  <si>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</si>
  <si>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</si>
  <si>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</si>
  <si>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</si>
  <si>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</si>
  <si>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</si>
  <si>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</si>
  <si>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</si>
  <si>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</si>
  <si>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</si>
  <si>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</si>
  <si>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</si>
  <si>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</si>
  <si>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</si>
  <si>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</si>
  <si>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</si>
  <si>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</si>
  <si>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</si>
  <si>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</si>
  <si>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</si>
  <si>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</si>
  <si>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</si>
  <si>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</si>
  <si>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</si>
  <si>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</si>
  <si>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</si>
  <si>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</si>
  <si>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</si>
  <si>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</si>
  <si>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</si>
  <si>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</si>
  <si>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</si>
  <si>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</si>
  <si>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</si>
  <si>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</si>
  <si>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</si>
  <si>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</si>
  <si>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</si>
  <si>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</si>
  <si>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</si>
  <si>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</si>
  <si>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</si>
  <si>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</si>
  <si>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</si>
  <si>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</si>
  <si>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</si>
  <si>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</si>
  <si>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</si>
  <si>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</si>
  <si>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</si>
  <si>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</si>
  <si>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</si>
  <si>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</si>
  <si>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</si>
  <si>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</si>
  <si>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</si>
  <si>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</si>
  <si>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</si>
  <si>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</si>
  <si>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</si>
  <si>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</si>
  <si>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</si>
  <si>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</si>
  <si>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</si>
  <si>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</si>
  <si>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</si>
  <si>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</si>
  <si>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</si>
  <si>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</si>
  <si>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</si>
  <si>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</si>
  <si>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</si>
  <si>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</si>
  <si>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</si>
  <si>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</si>
  <si>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</si>
  <si>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</si>
  <si>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</si>
  <si>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</si>
  <si>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</si>
  <si>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</si>
  <si>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</si>
  <si>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</si>
  <si>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</si>
  <si>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</si>
  <si>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</si>
  <si>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</si>
  <si>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</si>
  <si>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</si>
  <si>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</si>
  <si>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</si>
  <si>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</si>
  <si>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</si>
  <si>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</si>
  <si>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</si>
  <si>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</si>
  <si>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</si>
  <si>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</si>
  <si>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</si>
  <si>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</si>
  <si>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</si>
  <si>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</si>
  <si>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</si>
  <si>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</si>
  <si>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</si>
  <si>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</si>
  <si>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</si>
  <si>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</si>
  <si>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</si>
  <si>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</si>
  <si>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</si>
  <si>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</si>
  <si>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</si>
  <si>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</si>
  <si>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</si>
  <si>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</si>
  <si>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</si>
  <si>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</si>
  <si>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</si>
  <si>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</si>
  <si>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</si>
  <si>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</si>
  <si>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</si>
  <si>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</si>
  <si>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</si>
  <si>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</si>
  <si>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</si>
  <si>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</si>
  <si>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</si>
  <si>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</si>
  <si>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</si>
  <si>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</si>
  <si>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</si>
  <si>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</si>
  <si>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</si>
  <si>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</si>
  <si>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</si>
  <si>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</si>
  <si>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</si>
  <si>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</si>
  <si>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</si>
  <si>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</si>
  <si>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</si>
  <si>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</si>
  <si>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</si>
  <si>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</si>
  <si>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</si>
  <si>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</si>
  <si>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</si>
  <si>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</si>
  <si>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</si>
  <si>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</si>
  <si>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</si>
  <si>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</si>
  <si>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</si>
  <si>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</si>
  <si>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</si>
  <si>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</si>
  <si>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</si>
  <si>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</si>
  <si>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</si>
  <si>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</si>
  <si>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</si>
  <si>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</si>
  <si>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</si>
  <si>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</si>
  <si>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</si>
  <si>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</si>
  <si>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</si>
  <si>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</si>
  <si>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</si>
  <si>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</si>
  <si>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</si>
  <si>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</si>
  <si>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</si>
  <si>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</si>
  <si>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</si>
  <si>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</si>
  <si>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</si>
  <si>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</si>
  <si>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</si>
  <si>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</si>
  <si>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</si>
  <si>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</si>
  <si>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</si>
  <si>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</si>
  <si>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</si>
  <si>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</si>
  <si>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</si>
  <si>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</si>
  <si>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</si>
  <si>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</si>
  <si>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</si>
  <si>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</si>
  <si>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</si>
  <si>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</si>
  <si>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</si>
  <si>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</si>
  <si>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</si>
  <si>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</si>
  <si>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</si>
  <si>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</si>
  <si>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</si>
  <si>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</si>
  <si>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</si>
  <si>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</si>
  <si>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</si>
  <si>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</si>
  <si>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</si>
  <si>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</si>
  <si>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</si>
  <si>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</si>
  <si>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</si>
  <si>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</si>
  <si>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</si>
  <si>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</si>
  <si>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</si>
  <si>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</si>
  <si>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</si>
  <si>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</si>
  <si>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</si>
  <si>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</si>
  <si>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</si>
  <si>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</si>
  <si>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</si>
  <si>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</si>
  <si>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</si>
  <si>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</si>
  <si>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</si>
  <si>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</si>
  <si>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</si>
  <si>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说明：砚山县政务服务管理局2023年无政府性基金预算收入，也没有使用政府性基金预算安排的支出，故《政府性基金预算财政拨款收入支出决算表》无数据。</t>
  </si>
  <si>
    <t>国有资本经营预算财政拨款收入支出决算表</t>
  </si>
  <si>
    <t>公开09表</t>
  </si>
  <si>
    <t>结转</t>
  </si>
  <si>
    <t>结余</t>
  </si>
  <si>
    <t>注：本表反映部门本年度国有资本经营预算财政拨款的收支和年初、年末结转结余情况。</t>
  </si>
  <si>
    <r>
      <rPr>
        <sz val="11"/>
        <color rgb="FF000000"/>
        <rFont val="宋体"/>
        <charset val="134"/>
      </rPr>
      <t>说明：砚山县政务服务管理局</t>
    </r>
    <r>
      <rPr>
        <sz val="11"/>
        <color rgb="FF000000"/>
        <rFont val="Arial"/>
        <charset val="134"/>
      </rPr>
      <t>2023</t>
    </r>
    <r>
      <rPr>
        <sz val="11"/>
        <color rgb="FF000000"/>
        <rFont val="宋体"/>
        <charset val="134"/>
      </rPr>
      <t>年无国有资本经营预算财政拨款收入，也没有使用国有资产经营预算安排的支出，故《国有资本经营预算财政拨款收入支出决算表》无数据。</t>
    </r>
  </si>
  <si>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</si>
  <si>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</si>
  <si>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</si>
  <si>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</si>
  <si>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</si>
  <si>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</si>
  <si>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</si>
  <si>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</si>
  <si>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</si>
  <si>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</si>
  <si>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</si>
  <si>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</si>
  <si>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</si>
  <si>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</si>
  <si>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</si>
  <si>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</si>
  <si>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</si>
  <si>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</si>
  <si>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</si>
  <si>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</si>
  <si>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</si>
  <si>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</si>
  <si>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</si>
  <si>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</si>
  <si>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</si>
  <si>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</si>
  <si>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</si>
  <si>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</si>
  <si>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</si>
  <si>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</si>
  <si>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</si>
  <si>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</si>
  <si>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</si>
  <si>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</si>
  <si>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</si>
  <si>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</si>
  <si>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</si>
  <si>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</si>
  <si>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</si>
  <si>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</si>
  <si>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</si>
  <si>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</si>
  <si>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</si>
  <si>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</si>
  <si>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</si>
  <si>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</si>
  <si>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</si>
  <si>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</si>
  <si>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</si>
  <si>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</si>
  <si>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</si>
  <si>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</si>
  <si>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</si>
  <si>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</si>
  <si>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</si>
  <si>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</si>
  <si>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</si>
  <si>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2023年度部门整体支出绩效自评情况</t>
  </si>
  <si>
    <t>公开13表</t>
  </si>
  <si>
    <t>一、部门基本情况</t>
  </si>
  <si>
    <t>（一）部门概况</t>
  </si>
  <si>
    <t>纳入砚山县政务服务管理局2023年度部门决算编报的单位共3个。其中：行政单位1个，事业单位2个。2023年末实有人员编制32人，其中：行政编制12人，事业编制20人；年末在职在编实有人员33人，其中：行政人员13人（含行政工勤人员1人），事业人员20人。</t>
  </si>
  <si>
    <t>（二）部门绩效目标的设立情况</t>
  </si>
  <si>
    <t>细化评价项目内容，主要围绕批复的项目年度预算，从资金的投入、使用过程、产出及资金使用效果四个方面进行绩效评价。人员、公用支出预算实行定员定额预算测算方法，确保单位能够正常运转。</t>
  </si>
  <si>
    <t>（三）部门整体收支情况</t>
  </si>
  <si>
    <t>1.2023年度收入合计6661910.50元。其中：一般公共预算财政拨款收入6651366.50元，占总收入的99.84%；其他收入10544.00元，占总收入的0.16%。
2.2023年度支出合计6661910.50元。其中：基本支出5108846.50元，占总支出的76.69％；项目支出1553064元，占总支出的23.81%。</t>
  </si>
  <si>
    <t>（四）部门预算管理制度建设情况</t>
  </si>
  <si>
    <t>修改完善了相关内部控制管理制度，提高了制度的可执行性</t>
  </si>
  <si>
    <t>（五）严控“三公经费”支出情况</t>
  </si>
  <si>
    <t>2023年“三公经费”支出33546.33元，与上年决算32065.00元对比增加1481.33元，增长4.62%。比年初预算数50000元减少16453.67元，节约率32.91%</t>
  </si>
  <si>
    <t>二、绩效自评工作情况</t>
  </si>
  <si>
    <t>（一）绩效自评的目的</t>
  </si>
  <si>
    <t>遵行“目标引导、科学规范、客观公正、结果导向”的评价原则，通过收集部门基本情况、预算制定与明细、中长期规划目标及组织架构等信息，合理配置单位资源；对项目立项情况、资金使用情况、项目实施管理情况、项目绩效表现情况等方面开展自我评价，全面了解资金使用是否达到预期目标、资金管理是否规范、资金使用是否有效，进一步深入分析查找绩效管理过程中存在的问题及原因，及时、改进管理措施，不断增强和落实绩效管理责任，完善绩效管理工作机制，有效提高财政预算资金管理水平和使用效益。</t>
  </si>
  <si>
    <t>（二）自评组织过程</t>
  </si>
  <si>
    <t>1.前期准备</t>
  </si>
  <si>
    <t>收集部门基本情况、2023年预算制定与明细、分析单位工作任务目标与履职完成情况，分析单位资源配置的合理性，加强部门协调配合，梳理确定评价重点，设计绩效评价指标体系，确定评价方法，确定评价范围，科学制定方案。</t>
  </si>
  <si>
    <t>2.组织实施</t>
  </si>
  <si>
    <t>确认2023年度部门整体支出绩效目标→梳理内容管理制度及存量资源→分析确定当年度部门整体支出的评价重点→构建绩效评价指标体系。</t>
  </si>
  <si>
    <t>三、评价情况分析及综合评价结论</t>
  </si>
  <si>
    <t>1.职责履行方面。一是立足政务服务标准化建设，促服务基础再夯实；二是提升政务服务能力，优化营商环境；三是打造阳光高效交易平台，激发市场主体活力；四是推进评标工位建设，农村产权交易显成效，助力乡村振兴。
2.履职效益方面。一是依托全省一体化政务服务平台，发布县级政务服务事项1521项，承接发布率100%；二是在县政务中心建立“好差评”服务评价机制和回访整改机制，设立“办不成事”反映窗口和营商环境投诉举报窗口，惠企政策“一站式”服务窗口，回访率100%，好评率100%；三是提升政务服务便利、优化服务质量、强化服务效能。梳理“跨省通办”事项147项，“省内通办”事项834项，累计提供跨省通办服务6800余次；推进群众办事“进一扇门，办一揽子事”；实施投资项目选址多部门联动的“联合踏勘”，推进项目落地全面提速80%以上，2023年县级政务大厅办件276917件，综合窗口网上办件810件；四是推进评标工位建设，建设“同室不同评”工位制评标和门禁系统；全面推行“不见面开标”、远程异地评标，工程建设项目在线开标率、远程异地评标率达100%，全流程电子化率100%。全年累计完成交易项目203个，同比增长10.9%；成交金额61.71亿元，增长162.87%；五是服务三农促进发展。“农交试点”工作卓有成效，全县共144个合同完成交易鉴证，交易金额52177.05万元，交易金额占全州57%，交易金额占比全州第一。
3.预算编制方面。按照“合法真实、保障重点”原则科学编制预算。一是构建先有支出政策再有预算安排的管理机制，财政支出政策库作为编制 部门预算的前置条件。二是足额编制“三保”预算，坚持“三保”优先顺序，基本支出依据政策和标准足额保障。三是全面落实过紧日子要求，大力压减非刚性非重点支出，重点支出按照从严从紧原则安排。
4.预算执行方面。一是严格按照批复的各项支出用途使用资金，采取有效措施，加快预算执行进度。二是严控结转结余，定期对项目资金进行清理，盘活存量资金，避免财政资金闲置。
5.预算管理方面。管理制度健全，修改完善了单位内部控制管理制度，通过制度严格规范财务管理和会计核算，提高制度可执行性。
综合评价结论：优</t>
  </si>
  <si>
    <t>四、存在的问题和整改情况</t>
  </si>
  <si>
    <t xml:space="preserve">存在问题：
预算执行方面。受县级财力影响，2023年度预算执行中存在用款困难，不能及时支付刚性运转费用，导致预算执行力下降，进度缓慢，拖欠款项较多；编制年初预算时，项目经费及专项业务工作经费不能纳入年初预算，执行中追加经费支出，导致预决算差异过大。
整改措施：
科学精细化编制部门预算，加快预算执行力度。
</t>
  </si>
  <si>
    <t>五、绩效自评结果应用</t>
  </si>
  <si>
    <t>财务室负责汇总分析各项目支出绩效自评工作情况，开成综合分析报告，督促各项目实施股室（中心）根据自查自评中揭示出的问题抓好落实，评价结果及整改落实情况作为争取下年度财政预算资金安排支持的重要基础。</t>
  </si>
  <si>
    <t>六、主要经验及做法</t>
  </si>
  <si>
    <t>一是精细化编制部门预算，将支出政策已经明确和符合条件的项目及时纳入项目库储备管理。二是严格按照项目预算批复组织项目实施，并按照进度要求及时拨付资金，加快预算执行力度。三是加强项目资金使用情况监督管理，实行跟踪问效。四是绩效管理不仅是预算的保证，也是安排预算资金支持的关键，局重视和依靠预算绩效，充分利用预算绩效评价结果，及时调整和优化部门后续项目和以后年度项目预算支出的方向和结构。五是遵循先有预算、后有支出的原则，加强财政管理和内部控制监督制度。</t>
  </si>
  <si>
    <t>七、其他需说明的情况</t>
  </si>
  <si>
    <t>无</t>
  </si>
  <si>
    <t>备注：涉密部门和涉密信息按保密规定不公开。</t>
  </si>
  <si>
    <t>附表14</t>
  </si>
  <si>
    <t>2023年度部门整体支出绩效自评表</t>
  </si>
  <si>
    <t>公开14表</t>
  </si>
  <si>
    <t>部门名称</t>
  </si>
  <si>
    <t>砚山县政务服务管理局</t>
  </si>
  <si>
    <t>内容</t>
  </si>
  <si>
    <t>说明</t>
  </si>
  <si>
    <t>部门总体目标</t>
  </si>
  <si>
    <t>部门职责</t>
  </si>
  <si>
    <t>1.贯彻执行国家和省州有关政务服务、行政审批、公共资源交易、农村产权交易管理工作的法律、法规和方针政策。
2.负责全县行政审批制度改革工作；负责全县政务服务体系建设的协调指导工作，会同相关部门拟订政务服务体系建设有关制度；负责县政务服务中心的建设和日常监管；负责受理行政审批事项和投资项目集中审批过程的相关投诉和举报，协调调查并按职责转送各行业主管部门处理。
3.负责县级部门划入的除涉及国家安全、生态环境保护、安全生产、意识形态、民族宗教和垂直管理部门实施以外的其他行政审批事项的审批和办理。
4.负责全县公共资源交易现场监督和县公共资源交易中心、政府采购和出让中心的建设和管理。
5.负责全县农村产权交易体系建设的协调指导；负责县农村产权交易中心的建设和日常监管。
6.负责协调配合有关行业主管部门做好全县中介代理机构和投资审批中介服务市场的监管。
7.负责统筹协调全县电子政务工作。
8.完成县委、县政府交办的其他任务。
9.与各行政主管部门在行政审批方面的职责分工：按照“谁审批谁负责、谁主管谁监管”的原则，县行政审批局负责行政审批事项的受理、审查、决定和送达等基本程序和环节，对行政审批行为承担相应责任。行政主管部门根据法律、法规、规章规定，承担行业发展规划、政策研究，负责制定审批标准（行政审批事项办理条件、资料要件、办理程序、流程等），并按照“谁主管、谁监管”的原则，对县行政审批局的审批情况实施监督指导，制定事中事后监管措施，实施事中事后监管，依法开展行政处罚、行政强制、行政监督等工作。
10.承担县级公共资源有形市场交易，主要负责政府采购、医疗器械集中采购、国有产权交易、土地和矿业权交易、工程建设等县级公共资源交易的综合服务工作；负责收集、存储和发布县级公共资源交易信息；负责管理县级公共资源交易场所和设施，提供县级公共资源交易场所。
11.接受委托人的委托，组织实施政府集中采购目录内的县级政府采购项目的采购；接受委托代理其他政府采购项目的采购；接受委托集中代理相关公共资源出让（转让）业务。</t>
  </si>
  <si>
    <t>根据三定方案归纳</t>
  </si>
  <si>
    <t>总体绩效目标</t>
  </si>
  <si>
    <t>1.做好本部门人员、公用经费及重点项目经费保障，按规定如实反映各项收支，支持部门正常履职。
2.优化政务服务水平。实现更多政务服务事项“网上办、掌上办、自助办”，“一网通办”水平和“一次办好”服务效能持续提升，“一件事一次办”和“跨省通办”取得实质性突破，政务服务事项进驻率达100%，做好综合窗口设置和规范化运行，真正实现“前台综合受理、后台分类审批、统一窗口出件”。
3.创建标准化政务大厅。积极推动县级政务服务实体大厅标准化建设，不断完善基础设施，按照便民高效原则，合理规划政务大厅各功能分区，持续推进政务服务“三化”建设，不断提升政务服务事项办理便利度，让政务服务流程更加高效规范。
4.提高公共资源交易质量。实现交易项目电子化归档，创新公共资源交易监管方式，努力在全面监管、协同监管、信用监管、智慧监管上取得新突破，公共资源交易过程和结果更加公开、公平、公正。在全县11个乡镇开展农村产权交易试点工作，为农村产权流转提供交易场所，有效促进农村资产的保值增值，解决农村资产变现难问题。</t>
  </si>
  <si>
    <t>根据部门职责，中长期规划，各级党委，各级政府要求归纳</t>
  </si>
  <si>
    <t>一、部门年度目标</t>
  </si>
  <si>
    <t>财年</t>
  </si>
  <si>
    <t>目标</t>
  </si>
  <si>
    <t>实际完成情况</t>
  </si>
  <si>
    <t>2023</t>
  </si>
  <si>
    <t>做好本部门人员、公用经费及重点项目经费保障，按规定如实反映各项收支，支持部门正常履职；立足政务服务标准化建设，促服务基础再夯实；提升政务服务能力，优化营商环境；打造阳光高效交易平台，激发市场主体活力；四是推进评标工位建设，农村产权交易显成效，助力乡村振兴。</t>
  </si>
  <si>
    <t>按照2023年度年初工作计划，已完成本年度工作目标</t>
  </si>
  <si>
    <t>2024</t>
  </si>
  <si>
    <t>做好本部门人员、公用经费及重点项目经费保障，按规定如实反映各项收支，支持部门正常履职。</t>
  </si>
  <si>
    <t>---</t>
  </si>
  <si>
    <t>2025</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</si>
  <si>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</si>
  <si>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</si>
  <si>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</si>
  <si>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</si>
  <si>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</si>
  <si>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</si>
  <si>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</si>
  <si>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</si>
  <si>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</si>
  <si>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</si>
  <si>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</si>
  <si>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人员经费、日常公用经费</t>
  </si>
  <si>
    <t>一级</t>
  </si>
  <si>
    <t>保障人员经费、日常工作正常运转</t>
  </si>
  <si>
    <t>政务服务专网服务费</t>
  </si>
  <si>
    <t>保障乡（镇）108个村、站为民服务中心及县级政务服务网络畅通，提高办事效率，更好服务办事群众</t>
  </si>
  <si>
    <t>砚山县农村信用网点建设工程专项资金</t>
  </si>
  <si>
    <t>者腊、蚌峨、江那农村信用网点建设项目</t>
  </si>
  <si>
    <t>政务服务体系标准化建设工程质量鉴定服务费</t>
  </si>
  <si>
    <t>完成乡（镇）村一二标段55个站点房屋质量鉴定</t>
  </si>
  <si>
    <t>县政务服务中心运维经费</t>
  </si>
  <si>
    <t>公共资源交易中心开评标区改造资金</t>
  </si>
  <si>
    <t>开评标区改造</t>
  </si>
  <si>
    <t/>
  </si>
  <si>
    <t>其他收入补助资金</t>
  </si>
  <si>
    <t>干部教育培训经费</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</si>
  <si>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</si>
  <si>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</si>
  <si>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</si>
  <si>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</si>
  <si>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</si>
  <si>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</si>
  <si>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</si>
  <si>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</si>
  <si>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</si>
  <si>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</si>
  <si>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</si>
  <si>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工资津贴发放人数</t>
  </si>
  <si>
    <t>≥</t>
  </si>
  <si>
    <t>人</t>
  </si>
  <si>
    <t>质量指标</t>
  </si>
  <si>
    <t>在职人员控制率</t>
  </si>
  <si>
    <t>≤</t>
  </si>
  <si>
    <t>%</t>
  </si>
  <si>
    <t>时效指标</t>
  </si>
  <si>
    <t>支付进度率</t>
  </si>
  <si>
    <t>成本指标</t>
  </si>
  <si>
    <t>结转结余率</t>
  </si>
  <si>
    <t>效益指标</t>
  </si>
  <si>
    <t>经济效益
指标</t>
  </si>
  <si>
    <t>公用经费控制率</t>
  </si>
  <si>
    <t>社会效益
指标</t>
  </si>
  <si>
    <t>部门运转</t>
  </si>
  <si>
    <t>＝</t>
  </si>
  <si>
    <t>正常运转</t>
  </si>
  <si>
    <t>生态效益
指标</t>
  </si>
  <si>
    <t>提高履职能力，提升政府公信力</t>
  </si>
  <si>
    <t>可持续影响
指标</t>
  </si>
  <si>
    <t>推进各项工作依法科学健康可持续发展效果明显</t>
  </si>
  <si>
    <t>各项工作依法科学健康可持续发展效果明显</t>
  </si>
  <si>
    <t>满意度指标</t>
  </si>
  <si>
    <t>服务对象满意度指标等</t>
  </si>
  <si>
    <t>工作人员满意度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</si>
  <si>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</si>
  <si>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</si>
  <si>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</si>
  <si>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</si>
  <si>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</si>
  <si>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附表15-1</t>
  </si>
  <si>
    <t>2023年度项目支出绩效自评表</t>
  </si>
  <si>
    <t>公开15-1表</t>
  </si>
  <si>
    <t>项目名称</t>
  </si>
  <si>
    <t>砚山县农村信用网点建设费用</t>
  </si>
  <si>
    <t>主管部门</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</si>
  <si>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</si>
  <si>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</si>
  <si>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</si>
  <si>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</si>
  <si>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</si>
  <si>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</si>
  <si>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</si>
  <si>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</si>
  <si>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</si>
  <si>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</si>
  <si>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</si>
  <si>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</si>
  <si>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</si>
  <si>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砚山县农村信用网点建设项目于2019年竣工决算且经审计结算价1532.223279万元，根据县国资局批复，国有资产于2019年8月协议转让至砚山县农村信用合作联社名下，未付工程款1246.032466万元，已支付2000000元，2023年支付1000000元。</t>
  </si>
  <si>
    <t>2023年完成支付工程款1000000元。</t>
  </si>
  <si>
    <t>绩效指标</t>
  </si>
  <si>
    <t xml:space="preserve">年度指标值 </t>
  </si>
  <si>
    <t>主体工程完成率</t>
  </si>
  <si>
    <t>竣工验收合格率</t>
  </si>
  <si>
    <t>计划完工率</t>
  </si>
  <si>
    <t>超概算（预算）项目比例</t>
  </si>
  <si>
    <t>项目竣工决算超预算</t>
  </si>
  <si>
    <t>金融战略合作，实现政企共赢</t>
  </si>
  <si>
    <t>完成金融战略合作</t>
  </si>
  <si>
    <t>综合使用率</t>
  </si>
  <si>
    <t>提升农信用支农服务水平</t>
  </si>
  <si>
    <t>使用年限</t>
  </si>
  <si>
    <t>年</t>
  </si>
  <si>
    <t>按固定资产使用标准管理使用</t>
  </si>
  <si>
    <t>受益人群满意度</t>
  </si>
  <si>
    <t>其他需要说明事项</t>
  </si>
  <si>
    <t>总分</t>
  </si>
  <si>
    <t>（自评等级：优）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</si>
  <si>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</si>
  <si>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</si>
  <si>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</si>
  <si>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</si>
  <si>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附表15-2</t>
  </si>
  <si>
    <t>公开15-2表</t>
  </si>
  <si>
    <t>砚山县乡（镇）村政务服务体系标准化建设工程质量检测鉴定服务费</t>
  </si>
  <si>
    <t>乡（镇）村政务服务体系标准化建设质量检测鉴定，按两个标段组织聘请第三方鉴定机构对所有新建站点进行工程质量检测鉴定，鉴定结束后将项目移交各村委会管理和使用。第三方鉴定机构工程质量检测鉴定费用174200元（第一标段12206平方米，97648元；第二标段共计9569平方米，76552元）。2019年完成质量鉴定即符合支付条件，2023年完成支付170000元。</t>
  </si>
  <si>
    <t>2023年完成支付工程质量鉴定费170000元。</t>
  </si>
  <si>
    <t>工程总量</t>
  </si>
  <si>
    <t>平方米</t>
  </si>
  <si>
    <t>完成及时率</t>
  </si>
  <si>
    <t>工程单位建设成本</t>
  </si>
  <si>
    <t>元</t>
  </si>
  <si>
    <t>节资率</t>
  </si>
  <si>
    <t>提高履职能力</t>
  </si>
  <si>
    <t>50年</t>
  </si>
  <si>
    <t>附表15-3</t>
  </si>
  <si>
    <t>公开15-3表</t>
  </si>
  <si>
    <t>全县108个村（社区）办公网络及政务服务专网服务费</t>
  </si>
  <si>
    <t>保障全县108个村委会（社区）为民服务中心、站点办公网络畅通及通信服务，实现政务服务工作、村站点网络畅通，更好地优化营商环境、提供便民服务保障；保障县政务服务中心、县公共资源交易中心、县政府采购和出让中心等政务服务网络畅通及通信服务，实现政务服务工作、交易中心“不见面开标”异地评标网络畅通等，更好地优化营商环境、提供便民服务保障。</t>
  </si>
  <si>
    <t>2023年完成支付专网服务费164520元。</t>
  </si>
  <si>
    <t>网络覆盖站点数量</t>
  </si>
  <si>
    <t>108个站点</t>
  </si>
  <si>
    <t>个</t>
  </si>
  <si>
    <t>网络数据安全</t>
  </si>
  <si>
    <t>网络故障维修及时率</t>
  </si>
  <si>
    <t>网络服务每个站点运维成本</t>
  </si>
  <si>
    <t>100元</t>
  </si>
  <si>
    <t>节约办事群众时间成本</t>
  </si>
  <si>
    <t>接入宽带服务每个站、点100兆</t>
  </si>
  <si>
    <t>100兆</t>
  </si>
  <si>
    <t>兆</t>
  </si>
  <si>
    <t>网络服务全年正常运行时长</t>
  </si>
  <si>
    <t>8760小时</t>
  </si>
  <si>
    <t>小时</t>
  </si>
  <si>
    <t>使用人员满意度</t>
  </si>
  <si>
    <t>附表15-4</t>
  </si>
  <si>
    <t>公开15-4表</t>
  </si>
  <si>
    <t>砚山县政务服务中心运维经费</t>
  </si>
  <si>
    <t>确保县政务服务中心正常运转，对大厅水电路、门窗、办公设备等进行更换维修，为群众和企业展现优质的窗口形象和营商环境，确保州对我县考核时政务服务顺利通过。</t>
  </si>
  <si>
    <t>2023年完成县级政务服务中心维修改造，支付改造款100000元。</t>
  </si>
  <si>
    <t>机构正常运转所需运维经费</t>
  </si>
  <si>
    <t>验收合格率</t>
  </si>
  <si>
    <t>设备更换维修及时率</t>
  </si>
  <si>
    <t>设备采购节约率</t>
  </si>
  <si>
    <t>办事成本节约（时间）</t>
  </si>
  <si>
    <t>部门正常运转</t>
  </si>
  <si>
    <t>提升履职能力，提升公众认可度</t>
  </si>
  <si>
    <t>履职能力提升，公众认可度高</t>
  </si>
  <si>
    <t>“好差评”应用满意度</t>
  </si>
  <si>
    <t>附表15-5</t>
  </si>
  <si>
    <t>公开15-5表</t>
  </si>
  <si>
    <t>砚山县公共资源交易中心开评标区改造资金</t>
  </si>
  <si>
    <t>砚山县公共资源交易中心</t>
  </si>
  <si>
    <t>实现我县公共资源交易场地基本达到省标准，对开标区、评标区实施达标改造，物理隔离，配备门禁系统、配备必要办公设备等。</t>
  </si>
  <si>
    <t>2023年完成达标改造，支付改造款108000元。</t>
  </si>
  <si>
    <t>购置计划完成率</t>
  </si>
  <si>
    <t>购置设备利用率</t>
  </si>
  <si>
    <t>设备部署及时率</t>
  </si>
  <si>
    <t>节约率</t>
  </si>
  <si>
    <t>设备采购经济性</t>
  </si>
  <si>
    <t>节约采购成本低于计划成本3000元</t>
  </si>
  <si>
    <t>提高服务能力，支持部门运转</t>
  </si>
  <si>
    <t>提升政府公信力</t>
  </si>
  <si>
    <t>设备使用年限</t>
  </si>
  <si>
    <t>附表15-6</t>
  </si>
  <si>
    <t>公开15-6表</t>
  </si>
  <si>
    <t>2023年兵器装备集团干部教育培训经费</t>
  </si>
  <si>
    <t>按照“先培训再下放”的原则，不断提高乡镇行政执法能力和治理水平，确保赋权事项“放得下、接得住、管得好、有监督”，实现基层的事务基层办、基层权力给基层、基层事务有人办，助力我县经济社会高质量发展。</t>
  </si>
  <si>
    <t>2023年按培训方案已完成培训目标。</t>
  </si>
  <si>
    <t>培训参加人次</t>
  </si>
  <si>
    <t>培训人员合格率</t>
  </si>
  <si>
    <t>培训出勤率</t>
  </si>
  <si>
    <t>人均培训标准</t>
  </si>
  <si>
    <t>节约资金</t>
  </si>
  <si>
    <t>提高乡镇行政执法能力和治理水平</t>
  </si>
  <si>
    <t>参训人员满意度</t>
  </si>
</sst>
</file>

<file path=xl/styles.xml><?xml version="1.0" encoding="utf-8"?>
<styleSheet xmlns="http://schemas.openxmlformats.org/spreadsheetml/2006/main">
  <numFmts count="6">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_);[Red]\(0\)"/>
    <numFmt numFmtId="177" formatCode="0.00_);[Red]\(0.00\)"/>
  </numFmts>
  <fonts count="51">
    <font>
      <sz val="11"/>
      <color indexed="8"/>
      <name val="宋体"/>
      <charset val="134"/>
      <scheme val="minor"/>
    </font>
    <font>
      <sz val="11"/>
      <color indexed="8"/>
      <name val="宋体"/>
      <charset val="134"/>
    </font>
    <font>
      <sz val="10"/>
      <name val="Arial"/>
      <charset val="0"/>
    </font>
    <font>
      <b/>
      <sz val="18"/>
      <name val="宋体"/>
      <charset val="134"/>
      <scheme val="minor"/>
    </font>
    <font>
      <sz val="10"/>
      <color indexed="8"/>
      <name val="宋体"/>
      <charset val="134"/>
      <scheme val="minor"/>
    </font>
    <font>
      <sz val="10"/>
      <name val="宋体"/>
      <charset val="134"/>
      <scheme val="minor"/>
    </font>
    <font>
      <b/>
      <sz val="10"/>
      <color rgb="FF0070C0"/>
      <name val="宋体"/>
      <charset val="134"/>
      <scheme val="minor"/>
    </font>
    <font>
      <sz val="10"/>
      <color indexed="8"/>
      <name val="宋体"/>
      <charset val="134"/>
    </font>
    <font>
      <sz val="10"/>
      <name val="宋体"/>
      <charset val="134"/>
    </font>
    <font>
      <sz val="9"/>
      <color indexed="8"/>
      <name val="宋体"/>
      <charset val="134"/>
      <scheme val="minor"/>
    </font>
    <font>
      <sz val="10"/>
      <color indexed="8"/>
      <name val="Arial"/>
      <charset val="0"/>
    </font>
    <font>
      <sz val="16"/>
      <color rgb="FF333333"/>
      <name val="方正仿宋_GBK"/>
      <charset val="134"/>
    </font>
    <font>
      <sz val="12"/>
      <color indexed="8"/>
      <name val="宋体"/>
      <charset val="134"/>
    </font>
    <font>
      <b/>
      <sz val="18"/>
      <name val="宋体"/>
      <charset val="134"/>
    </font>
    <font>
      <b/>
      <sz val="10"/>
      <color indexed="8"/>
      <name val="宋体"/>
      <charset val="134"/>
    </font>
    <font>
      <b/>
      <sz val="12"/>
      <color indexed="8"/>
      <name val="宋体"/>
      <charset val="134"/>
    </font>
    <font>
      <b/>
      <sz val="12"/>
      <name val="宋体"/>
      <charset val="134"/>
    </font>
    <font>
      <b/>
      <sz val="11"/>
      <color indexed="8"/>
      <name val="宋体"/>
      <charset val="134"/>
    </font>
    <font>
      <sz val="10"/>
      <color theme="1"/>
      <name val="宋体"/>
      <charset val="134"/>
      <scheme val="minor"/>
    </font>
    <font>
      <sz val="12"/>
      <color theme="1"/>
      <name val="宋体"/>
      <charset val="134"/>
      <scheme val="minor"/>
    </font>
    <font>
      <sz val="9"/>
      <color indexed="8"/>
      <name val="宋体"/>
      <charset val="134"/>
    </font>
    <font>
      <b/>
      <sz val="11"/>
      <color rgb="FF0070C0"/>
      <name val="宋体"/>
      <charset val="134"/>
    </font>
    <font>
      <sz val="12"/>
      <name val="宋体"/>
      <charset val="134"/>
    </font>
    <font>
      <sz val="22"/>
      <color indexed="8"/>
      <name val="宋体"/>
      <charset val="134"/>
    </font>
    <font>
      <sz val="11"/>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b/>
      <sz val="11"/>
      <color theme="3"/>
      <name val="宋体"/>
      <charset val="134"/>
      <scheme val="minor"/>
    </font>
    <font>
      <sz val="11"/>
      <color theme="0"/>
      <name val="宋体"/>
      <charset val="0"/>
      <scheme val="minor"/>
    </font>
    <font>
      <b/>
      <sz val="13"/>
      <color theme="3"/>
      <name val="宋体"/>
      <charset val="134"/>
      <scheme val="minor"/>
    </font>
    <font>
      <sz val="11"/>
      <color rgb="FF9C0006"/>
      <name val="宋体"/>
      <charset val="0"/>
      <scheme val="minor"/>
    </font>
    <font>
      <sz val="11"/>
      <color rgb="FF006100"/>
      <name val="宋体"/>
      <charset val="0"/>
      <scheme val="minor"/>
    </font>
    <font>
      <b/>
      <sz val="15"/>
      <color theme="3"/>
      <name val="宋体"/>
      <charset val="134"/>
      <scheme val="minor"/>
    </font>
    <font>
      <b/>
      <sz val="18"/>
      <color theme="3"/>
      <name val="宋体"/>
      <charset val="134"/>
      <scheme val="minor"/>
    </font>
    <font>
      <sz val="11"/>
      <color rgb="FF9C6500"/>
      <name val="宋体"/>
      <charset val="0"/>
      <scheme val="minor"/>
    </font>
    <font>
      <sz val="11"/>
      <color rgb="FF3F3F76"/>
      <name val="宋体"/>
      <charset val="0"/>
      <scheme val="minor"/>
    </font>
    <font>
      <u/>
      <sz val="11"/>
      <color rgb="FF800080"/>
      <name val="宋体"/>
      <charset val="0"/>
      <scheme val="minor"/>
    </font>
    <font>
      <sz val="11"/>
      <color rgb="FFFA7D00"/>
      <name val="宋体"/>
      <charset val="0"/>
      <scheme val="minor"/>
    </font>
    <font>
      <b/>
      <sz val="11"/>
      <color rgb="FFFFFFFF"/>
      <name val="宋体"/>
      <charset val="0"/>
      <scheme val="minor"/>
    </font>
    <font>
      <u/>
      <sz val="11"/>
      <color rgb="FF0000FF"/>
      <name val="宋体"/>
      <charset val="0"/>
      <scheme val="minor"/>
    </font>
    <font>
      <b/>
      <sz val="11"/>
      <color rgb="FFFA7D00"/>
      <name val="宋体"/>
      <charset val="0"/>
      <scheme val="minor"/>
    </font>
    <font>
      <b/>
      <sz val="11"/>
      <color rgb="FF3F3F3F"/>
      <name val="宋体"/>
      <charset val="0"/>
      <scheme val="minor"/>
    </font>
    <font>
      <b/>
      <sz val="11"/>
      <color theme="1"/>
      <name val="宋体"/>
      <charset val="0"/>
      <scheme val="minor"/>
    </font>
    <font>
      <i/>
      <sz val="11"/>
      <color rgb="FF7F7F7F"/>
      <name val="宋体"/>
      <charset val="0"/>
      <scheme val="minor"/>
    </font>
    <font>
      <sz val="11"/>
      <color rgb="FFFF0000"/>
      <name val="宋体"/>
      <charset val="0"/>
      <scheme val="minor"/>
    </font>
    <font>
      <sz val="11"/>
      <color rgb="FF000000"/>
      <name val="Arial"/>
      <charset val="134"/>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4"/>
        <bgColor indexed="64"/>
      </patternFill>
    </fill>
    <fill>
      <patternFill patternType="solid">
        <fgColor theme="5" tint="0.399975585192419"/>
        <bgColor indexed="64"/>
      </patternFill>
    </fill>
    <fill>
      <patternFill patternType="solid">
        <fgColor rgb="FFFFC7CE"/>
        <bgColor indexed="64"/>
      </patternFill>
    </fill>
    <fill>
      <patternFill patternType="solid">
        <fgColor theme="6"/>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9"/>
        <bgColor indexed="64"/>
      </patternFill>
    </fill>
    <fill>
      <patternFill patternType="solid">
        <fgColor theme="7" tint="0.799981688894314"/>
        <bgColor indexed="64"/>
      </patternFill>
    </fill>
    <fill>
      <patternFill patternType="solid">
        <fgColor rgb="FFFFEB9C"/>
        <bgColor indexed="64"/>
      </patternFill>
    </fill>
    <fill>
      <patternFill patternType="solid">
        <fgColor theme="5"/>
        <bgColor indexed="64"/>
      </patternFill>
    </fill>
    <fill>
      <patternFill patternType="solid">
        <fgColor rgb="FFFFFFCC"/>
        <bgColor indexed="64"/>
      </patternFill>
    </fill>
    <fill>
      <patternFill patternType="solid">
        <fgColor rgb="FFFFCC9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bgColor indexed="64"/>
      </patternFill>
    </fill>
    <fill>
      <patternFill patternType="solid">
        <fgColor theme="9" tint="0.799981688894314"/>
        <bgColor indexed="64"/>
      </patternFill>
    </fill>
    <fill>
      <patternFill patternType="solid">
        <fgColor rgb="FFA5A5A5"/>
        <bgColor indexed="64"/>
      </patternFill>
    </fill>
    <fill>
      <patternFill patternType="solid">
        <fgColor theme="9" tint="0.599993896298105"/>
        <bgColor indexed="64"/>
      </patternFill>
    </fill>
    <fill>
      <patternFill patternType="solid">
        <fgColor theme="7"/>
        <bgColor indexed="64"/>
      </patternFill>
    </fill>
    <fill>
      <patternFill patternType="solid">
        <fgColor theme="4" tint="0.799981688894314"/>
        <bgColor indexed="64"/>
      </patternFill>
    </fill>
    <fill>
      <patternFill patternType="solid">
        <fgColor rgb="FFF2F2F2"/>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7"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bottom style="thin">
        <color indexed="8"/>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2">
    <xf numFmtId="0" fontId="0" fillId="0" borderId="0">
      <alignment vertical="center"/>
    </xf>
    <xf numFmtId="42" fontId="30" fillId="0" borderId="0" applyFont="0" applyFill="0" applyBorder="0" applyAlignment="0" applyProtection="0">
      <alignment vertical="center"/>
    </xf>
    <xf numFmtId="0" fontId="31" fillId="24" borderId="0" applyNumberFormat="0" applyBorder="0" applyAlignment="0" applyProtection="0">
      <alignment vertical="center"/>
    </xf>
    <xf numFmtId="0" fontId="40" fillId="21" borderId="20" applyNumberFormat="0" applyAlignment="0" applyProtection="0">
      <alignment vertical="center"/>
    </xf>
    <xf numFmtId="44" fontId="30" fillId="0" borderId="0" applyFont="0" applyFill="0" applyBorder="0" applyAlignment="0" applyProtection="0">
      <alignment vertical="center"/>
    </xf>
    <xf numFmtId="41" fontId="30" fillId="0" borderId="0" applyFont="0" applyFill="0" applyBorder="0" applyAlignment="0" applyProtection="0">
      <alignment vertical="center"/>
    </xf>
    <xf numFmtId="0" fontId="31" fillId="15" borderId="0" applyNumberFormat="0" applyBorder="0" applyAlignment="0" applyProtection="0">
      <alignment vertical="center"/>
    </xf>
    <xf numFmtId="0" fontId="35" fillId="11" borderId="0" applyNumberFormat="0" applyBorder="0" applyAlignment="0" applyProtection="0">
      <alignment vertical="center"/>
    </xf>
    <xf numFmtId="43" fontId="30" fillId="0" borderId="0" applyFont="0" applyFill="0" applyBorder="0" applyAlignment="0" applyProtection="0">
      <alignment vertical="center"/>
    </xf>
    <xf numFmtId="0" fontId="33" fillId="7" borderId="0" applyNumberFormat="0" applyBorder="0" applyAlignment="0" applyProtection="0">
      <alignment vertical="center"/>
    </xf>
    <xf numFmtId="0" fontId="44" fillId="0" borderId="0" applyNumberFormat="0" applyFill="0" applyBorder="0" applyAlignment="0" applyProtection="0">
      <alignment vertical="center"/>
    </xf>
    <xf numFmtId="9" fontId="30" fillId="0" borderId="0" applyFont="0" applyFill="0" applyBorder="0" applyAlignment="0" applyProtection="0">
      <alignment vertical="center"/>
    </xf>
    <xf numFmtId="0" fontId="41" fillId="0" borderId="0" applyNumberFormat="0" applyFill="0" applyBorder="0" applyAlignment="0" applyProtection="0">
      <alignment vertical="center"/>
    </xf>
    <xf numFmtId="0" fontId="30" fillId="20" borderId="19" applyNumberFormat="0" applyFont="0" applyAlignment="0" applyProtection="0">
      <alignment vertical="center"/>
    </xf>
    <xf numFmtId="0" fontId="33" fillId="10" borderId="0" applyNumberFormat="0" applyBorder="0" applyAlignment="0" applyProtection="0">
      <alignment vertical="center"/>
    </xf>
    <xf numFmtId="0" fontId="32"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7" fillId="0" borderId="18" applyNumberFormat="0" applyFill="0" applyAlignment="0" applyProtection="0">
      <alignment vertical="center"/>
    </xf>
    <xf numFmtId="0" fontId="34" fillId="0" borderId="18" applyNumberFormat="0" applyFill="0" applyAlignment="0" applyProtection="0">
      <alignment vertical="center"/>
    </xf>
    <xf numFmtId="0" fontId="33" fillId="14" borderId="0" applyNumberFormat="0" applyBorder="0" applyAlignment="0" applyProtection="0">
      <alignment vertical="center"/>
    </xf>
    <xf numFmtId="0" fontId="32" fillId="0" borderId="21" applyNumberFormat="0" applyFill="0" applyAlignment="0" applyProtection="0">
      <alignment vertical="center"/>
    </xf>
    <xf numFmtId="0" fontId="33" fillId="35" borderId="0" applyNumberFormat="0" applyBorder="0" applyAlignment="0" applyProtection="0">
      <alignment vertical="center"/>
    </xf>
    <xf numFmtId="0" fontId="46" fillId="32" borderId="24" applyNumberFormat="0" applyAlignment="0" applyProtection="0">
      <alignment vertical="center"/>
    </xf>
    <xf numFmtId="0" fontId="45" fillId="32" borderId="20" applyNumberFormat="0" applyAlignment="0" applyProtection="0">
      <alignment vertical="center"/>
    </xf>
    <xf numFmtId="0" fontId="43" fillId="28" borderId="23" applyNumberFormat="0" applyAlignment="0" applyProtection="0">
      <alignment vertical="center"/>
    </xf>
    <xf numFmtId="0" fontId="31" fillId="27" borderId="0" applyNumberFormat="0" applyBorder="0" applyAlignment="0" applyProtection="0">
      <alignment vertical="center"/>
    </xf>
    <xf numFmtId="0" fontId="33" fillId="19" borderId="0" applyNumberFormat="0" applyBorder="0" applyAlignment="0" applyProtection="0">
      <alignment vertical="center"/>
    </xf>
    <xf numFmtId="0" fontId="42" fillId="0" borderId="22" applyNumberFormat="0" applyFill="0" applyAlignment="0" applyProtection="0">
      <alignment vertical="center"/>
    </xf>
    <xf numFmtId="0" fontId="47" fillId="0" borderId="25" applyNumberFormat="0" applyFill="0" applyAlignment="0" applyProtection="0">
      <alignment vertical="center"/>
    </xf>
    <xf numFmtId="0" fontId="36" fillId="13" borderId="0" applyNumberFormat="0" applyBorder="0" applyAlignment="0" applyProtection="0">
      <alignment vertical="center"/>
    </xf>
    <xf numFmtId="0" fontId="39" fillId="18" borderId="0" applyNumberFormat="0" applyBorder="0" applyAlignment="0" applyProtection="0">
      <alignment vertical="center"/>
    </xf>
    <xf numFmtId="0" fontId="31" fillId="34" borderId="0" applyNumberFormat="0" applyBorder="0" applyAlignment="0" applyProtection="0">
      <alignment vertical="center"/>
    </xf>
    <xf numFmtId="0" fontId="33" fillId="9" borderId="0" applyNumberFormat="0" applyBorder="0" applyAlignment="0" applyProtection="0">
      <alignment vertical="center"/>
    </xf>
    <xf numFmtId="0" fontId="31" fillId="31" borderId="0" applyNumberFormat="0" applyBorder="0" applyAlignment="0" applyProtection="0">
      <alignment vertical="center"/>
    </xf>
    <xf numFmtId="0" fontId="31" fillId="23" borderId="0" applyNumberFormat="0" applyBorder="0" applyAlignment="0" applyProtection="0">
      <alignment vertical="center"/>
    </xf>
    <xf numFmtId="0" fontId="31" fillId="33" borderId="0" applyNumberFormat="0" applyBorder="0" applyAlignment="0" applyProtection="0">
      <alignment vertical="center"/>
    </xf>
    <xf numFmtId="0" fontId="31" fillId="6" borderId="0" applyNumberFormat="0" applyBorder="0" applyAlignment="0" applyProtection="0">
      <alignment vertical="center"/>
    </xf>
    <xf numFmtId="0" fontId="33" fillId="12" borderId="0" applyNumberFormat="0" applyBorder="0" applyAlignment="0" applyProtection="0">
      <alignment vertical="center"/>
    </xf>
    <xf numFmtId="0" fontId="33" fillId="30" borderId="0" applyNumberFormat="0" applyBorder="0" applyAlignment="0" applyProtection="0">
      <alignment vertical="center"/>
    </xf>
    <xf numFmtId="0" fontId="31" fillId="17" borderId="0" applyNumberFormat="0" applyBorder="0" applyAlignment="0" applyProtection="0">
      <alignment vertical="center"/>
    </xf>
    <xf numFmtId="0" fontId="31" fillId="22" borderId="0" applyNumberFormat="0" applyBorder="0" applyAlignment="0" applyProtection="0">
      <alignment vertical="center"/>
    </xf>
    <xf numFmtId="0" fontId="33" fillId="26" borderId="0" applyNumberFormat="0" applyBorder="0" applyAlignment="0" applyProtection="0">
      <alignment vertical="center"/>
    </xf>
    <xf numFmtId="0" fontId="31" fillId="5" borderId="0" applyNumberFormat="0" applyBorder="0" applyAlignment="0" applyProtection="0">
      <alignment vertical="center"/>
    </xf>
    <xf numFmtId="0" fontId="33" fillId="8" borderId="0" applyNumberFormat="0" applyBorder="0" applyAlignment="0" applyProtection="0">
      <alignment vertical="center"/>
    </xf>
    <xf numFmtId="0" fontId="33" fillId="16" borderId="0" applyNumberFormat="0" applyBorder="0" applyAlignment="0" applyProtection="0">
      <alignment vertical="center"/>
    </xf>
    <xf numFmtId="0" fontId="31" fillId="29" borderId="0" applyNumberFormat="0" applyBorder="0" applyAlignment="0" applyProtection="0">
      <alignment vertical="center"/>
    </xf>
    <xf numFmtId="0" fontId="33" fillId="25" borderId="0" applyNumberFormat="0" applyBorder="0" applyAlignment="0" applyProtection="0">
      <alignment vertical="center"/>
    </xf>
    <xf numFmtId="0" fontId="22" fillId="0" borderId="0"/>
    <xf numFmtId="0" fontId="1" fillId="0" borderId="0">
      <alignment vertical="center"/>
    </xf>
    <xf numFmtId="0" fontId="1" fillId="0" borderId="0"/>
  </cellStyleXfs>
  <cellXfs count="190">
    <xf numFmtId="0" fontId="0" fillId="0" borderId="0" xfId="0" applyFont="1">
      <alignment vertical="center"/>
    </xf>
    <xf numFmtId="0" fontId="1" fillId="0" borderId="0" xfId="51" applyFont="1" applyAlignment="1">
      <alignment wrapText="1"/>
    </xf>
    <xf numFmtId="0" fontId="1" fillId="0" borderId="0" xfId="51"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1" applyFont="1" applyFill="1" applyAlignment="1">
      <alignment horizontal="center" vertical="center" wrapText="1"/>
    </xf>
    <xf numFmtId="0" fontId="4" fillId="0" borderId="1" xfId="51" applyFont="1" applyFill="1" applyBorder="1" applyAlignment="1">
      <alignment horizontal="center" vertical="center" wrapText="1"/>
    </xf>
    <xf numFmtId="49" fontId="4" fillId="0" borderId="1" xfId="51" applyNumberFormat="1" applyFont="1" applyFill="1" applyBorder="1" applyAlignment="1">
      <alignment horizontal="center" vertical="center" wrapText="1"/>
    </xf>
    <xf numFmtId="0" fontId="4" fillId="0" borderId="1" xfId="51" applyFont="1" applyFill="1" applyBorder="1" applyAlignment="1">
      <alignment vertical="center" wrapText="1"/>
    </xf>
    <xf numFmtId="177" fontId="4" fillId="0" borderId="1" xfId="51" applyNumberFormat="1" applyFont="1" applyFill="1" applyBorder="1" applyAlignment="1">
      <alignment horizontal="right" vertical="center" wrapText="1"/>
    </xf>
    <xf numFmtId="43" fontId="4" fillId="0" borderId="1" xfId="8" applyFont="1" applyFill="1" applyBorder="1" applyAlignment="1" applyProtection="1">
      <alignment horizontal="right" vertical="center" wrapText="1"/>
    </xf>
    <xf numFmtId="9" fontId="4" fillId="0" borderId="1" xfId="11" applyFont="1" applyFill="1" applyBorder="1" applyAlignment="1" applyProtection="1">
      <alignment horizontal="right" vertical="center" wrapText="1"/>
    </xf>
    <xf numFmtId="177" fontId="5" fillId="0" borderId="1" xfId="51" applyNumberFormat="1" applyFont="1" applyFill="1" applyBorder="1" applyAlignment="1">
      <alignment horizontal="center" vertical="center" wrapText="1"/>
    </xf>
    <xf numFmtId="0" fontId="5" fillId="0" borderId="1" xfId="51" applyFont="1" applyFill="1" applyBorder="1" applyAlignment="1">
      <alignment horizontal="center" vertical="center" wrapText="1"/>
    </xf>
    <xf numFmtId="177" fontId="4" fillId="0" borderId="1" xfId="51" applyNumberFormat="1" applyFont="1" applyFill="1" applyBorder="1" applyAlignment="1">
      <alignment horizontal="center" vertical="center" wrapText="1"/>
    </xf>
    <xf numFmtId="49" fontId="4" fillId="0" borderId="2" xfId="51" applyNumberFormat="1" applyFont="1" applyFill="1" applyBorder="1" applyAlignment="1">
      <alignment horizontal="left" vertical="top" wrapText="1"/>
    </xf>
    <xf numFmtId="49" fontId="4" fillId="0" borderId="3" xfId="51" applyNumberFormat="1" applyFont="1" applyFill="1" applyBorder="1" applyAlignment="1">
      <alignment horizontal="left" vertical="top" wrapText="1"/>
    </xf>
    <xf numFmtId="49" fontId="4" fillId="0" borderId="4" xfId="51" applyNumberFormat="1" applyFont="1" applyFill="1" applyBorder="1" applyAlignment="1">
      <alignment horizontal="left" vertical="top" wrapText="1"/>
    </xf>
    <xf numFmtId="0" fontId="4" fillId="2" borderId="2" xfId="51" applyFont="1" applyFill="1" applyBorder="1" applyAlignment="1">
      <alignment horizontal="center" vertical="center" wrapText="1"/>
    </xf>
    <xf numFmtId="0" fontId="4" fillId="2" borderId="3" xfId="51" applyFont="1" applyFill="1" applyBorder="1" applyAlignment="1">
      <alignment horizontal="center" vertical="center" wrapText="1"/>
    </xf>
    <xf numFmtId="0" fontId="4" fillId="2" borderId="4" xfId="51" applyFont="1" applyFill="1" applyBorder="1" applyAlignment="1">
      <alignment horizontal="center" vertical="center" wrapText="1"/>
    </xf>
    <xf numFmtId="0" fontId="4" fillId="2" borderId="5" xfId="51" applyFont="1" applyFill="1" applyBorder="1" applyAlignment="1">
      <alignment horizontal="center" vertical="center" wrapText="1"/>
    </xf>
    <xf numFmtId="0" fontId="4" fillId="0" borderId="2" xfId="51" applyFont="1" applyFill="1" applyBorder="1" applyAlignment="1">
      <alignment horizontal="center" vertical="center" wrapText="1"/>
    </xf>
    <xf numFmtId="0" fontId="4" fillId="2" borderId="1" xfId="51" applyFont="1" applyFill="1" applyBorder="1" applyAlignment="1">
      <alignment horizontal="center" vertical="center" wrapText="1"/>
    </xf>
    <xf numFmtId="0" fontId="4" fillId="2" borderId="6" xfId="51" applyFont="1" applyFill="1" applyBorder="1" applyAlignment="1">
      <alignment horizontal="center" vertical="center" wrapText="1"/>
    </xf>
    <xf numFmtId="0" fontId="6" fillId="0" borderId="1" xfId="51" applyFont="1" applyFill="1" applyBorder="1" applyAlignment="1">
      <alignment horizontal="center" vertical="center" wrapText="1"/>
    </xf>
    <xf numFmtId="0" fontId="6" fillId="0" borderId="5" xfId="51" applyFont="1" applyFill="1" applyBorder="1" applyAlignment="1">
      <alignment horizontal="center" vertical="center" wrapText="1"/>
    </xf>
    <xf numFmtId="0" fontId="4" fillId="0" borderId="1" xfId="51" applyFont="1" applyFill="1" applyBorder="1" applyAlignment="1">
      <alignment horizontal="left" vertical="center" wrapText="1"/>
    </xf>
    <xf numFmtId="0" fontId="4" fillId="0" borderId="1" xfId="51" applyNumberFormat="1" applyFont="1" applyFill="1" applyBorder="1" applyAlignment="1" applyProtection="1">
      <alignment horizontal="center" vertical="center" wrapText="1"/>
    </xf>
    <xf numFmtId="9" fontId="4" fillId="2" borderId="1" xfId="51" applyNumberFormat="1" applyFont="1" applyFill="1" applyBorder="1" applyAlignment="1">
      <alignment horizontal="center" vertical="center" wrapText="1"/>
    </xf>
    <xf numFmtId="0" fontId="4" fillId="2" borderId="1" xfId="51" applyNumberFormat="1" applyFont="1" applyFill="1" applyBorder="1" applyAlignment="1" applyProtection="1">
      <alignment horizontal="center" vertical="center" wrapText="1"/>
    </xf>
    <xf numFmtId="9" fontId="4" fillId="0" borderId="1" xfId="51" applyNumberFormat="1" applyFont="1" applyFill="1" applyBorder="1" applyAlignment="1">
      <alignment horizontal="center" vertical="center" wrapText="1"/>
    </xf>
    <xf numFmtId="0" fontId="7" fillId="0" borderId="7" xfId="0" applyFont="1" applyFill="1" applyBorder="1" applyAlignment="1">
      <alignment horizontal="center" vertical="center" wrapText="1"/>
    </xf>
    <xf numFmtId="49" fontId="6" fillId="0" borderId="1" xfId="51" applyNumberFormat="1" applyFont="1" applyFill="1" applyBorder="1" applyAlignment="1">
      <alignment horizontal="center" vertical="center" wrapText="1"/>
    </xf>
    <xf numFmtId="0" fontId="6" fillId="0" borderId="8" xfId="51" applyFont="1" applyFill="1" applyBorder="1" applyAlignment="1">
      <alignment horizontal="center" vertical="center" wrapText="1"/>
    </xf>
    <xf numFmtId="49" fontId="6" fillId="0" borderId="5" xfId="51" applyNumberFormat="1" applyFont="1" applyFill="1" applyBorder="1" applyAlignment="1">
      <alignment horizontal="center" vertical="center" wrapText="1"/>
    </xf>
    <xf numFmtId="9" fontId="4" fillId="2" borderId="6" xfId="51" applyNumberFormat="1" applyFont="1" applyFill="1" applyBorder="1" applyAlignment="1">
      <alignment horizontal="center" vertical="center" wrapText="1"/>
    </xf>
    <xf numFmtId="0" fontId="4" fillId="0" borderId="1" xfId="51" applyFont="1" applyBorder="1" applyAlignment="1">
      <alignment horizontal="center" vertical="center" wrapText="1"/>
    </xf>
    <xf numFmtId="0" fontId="6" fillId="0" borderId="0" xfId="51" applyFont="1" applyAlignment="1">
      <alignment horizontal="left" vertical="center" wrapText="1"/>
    </xf>
    <xf numFmtId="0" fontId="4" fillId="0" borderId="0" xfId="51" applyFont="1" applyAlignment="1">
      <alignment horizontal="center" vertical="center" wrapText="1"/>
    </xf>
    <xf numFmtId="0" fontId="8" fillId="0" borderId="0" xfId="0" applyFont="1" applyFill="1" applyBorder="1" applyAlignment="1">
      <alignment horizontal="right" vertical="center"/>
    </xf>
    <xf numFmtId="176" fontId="4" fillId="0" borderId="1" xfId="51" applyNumberFormat="1" applyFont="1" applyFill="1" applyBorder="1" applyAlignment="1">
      <alignment horizontal="center" vertical="center" wrapText="1"/>
    </xf>
    <xf numFmtId="0" fontId="9" fillId="0" borderId="1" xfId="51" applyFont="1" applyBorder="1" applyAlignment="1">
      <alignment horizontal="center" vertical="center" wrapText="1"/>
    </xf>
    <xf numFmtId="0" fontId="9" fillId="0" borderId="0" xfId="51" applyFont="1" applyAlignment="1">
      <alignment horizontal="center" vertical="center" wrapText="1"/>
    </xf>
    <xf numFmtId="9" fontId="7" fillId="0" borderId="7" xfId="0" applyNumberFormat="1" applyFont="1" applyFill="1" applyBorder="1" applyAlignment="1">
      <alignment horizontal="center" vertical="center" wrapText="1"/>
    </xf>
    <xf numFmtId="0" fontId="4" fillId="2" borderId="6" xfId="51" applyNumberFormat="1" applyFont="1" applyFill="1" applyBorder="1" applyAlignment="1" applyProtection="1">
      <alignment horizontal="center" vertical="center" wrapText="1"/>
    </xf>
    <xf numFmtId="10" fontId="4" fillId="2" borderId="6" xfId="51" applyNumberFormat="1" applyFont="1" applyFill="1" applyBorder="1" applyAlignment="1">
      <alignment horizontal="center" vertical="center" wrapText="1"/>
    </xf>
    <xf numFmtId="0" fontId="10" fillId="0" borderId="0" xfId="0" applyFont="1" applyFill="1" applyBorder="1" applyAlignment="1"/>
    <xf numFmtId="0" fontId="11" fillId="0" borderId="0" xfId="0" applyFont="1" applyFill="1" applyAlignment="1">
      <alignment horizontal="justify" vertical="center"/>
    </xf>
    <xf numFmtId="0" fontId="1" fillId="0" borderId="0" xfId="0" applyFont="1" applyFill="1" applyBorder="1" applyAlignment="1"/>
    <xf numFmtId="0" fontId="8" fillId="0" borderId="0" xfId="0" applyFont="1" applyFill="1" applyBorder="1" applyAlignment="1"/>
    <xf numFmtId="0" fontId="7" fillId="0" borderId="0" xfId="0" applyFont="1" applyFill="1" applyBorder="1" applyAlignment="1"/>
    <xf numFmtId="0" fontId="12" fillId="0" borderId="0" xfId="50" applyFont="1" applyFill="1" applyAlignment="1">
      <alignment horizontal="center" vertical="center"/>
    </xf>
    <xf numFmtId="0" fontId="7" fillId="0" borderId="0" xfId="50" applyFont="1" applyFill="1" applyBorder="1" applyAlignment="1">
      <alignment horizontal="center" vertical="center"/>
    </xf>
    <xf numFmtId="0" fontId="7" fillId="0" borderId="0" xfId="50" applyFont="1" applyFill="1" applyBorder="1" applyAlignment="1">
      <alignment vertical="center"/>
    </xf>
    <xf numFmtId="0" fontId="13" fillId="0" borderId="0" xfId="0" applyFont="1" applyFill="1" applyBorder="1" applyAlignment="1">
      <alignment horizontal="center" vertical="center"/>
    </xf>
    <xf numFmtId="0" fontId="7" fillId="0" borderId="9" xfId="0" applyFont="1" applyFill="1" applyBorder="1" applyAlignment="1">
      <alignment horizontal="left" vertical="center"/>
    </xf>
    <xf numFmtId="0" fontId="14" fillId="0" borderId="0" xfId="0" applyFont="1" applyFill="1" applyBorder="1" applyAlignment="1">
      <alignment horizontal="center" vertical="center"/>
    </xf>
    <xf numFmtId="0" fontId="7" fillId="0" borderId="0" xfId="0" applyFont="1" applyFill="1" applyBorder="1" applyAlignment="1">
      <alignment horizontal="right" vertical="center"/>
    </xf>
    <xf numFmtId="0" fontId="4" fillId="0" borderId="0" xfId="0" applyNumberFormat="1" applyFont="1" applyFill="1" applyBorder="1" applyAlignment="1" applyProtection="1">
      <alignment horizontal="right" vertical="center"/>
    </xf>
    <xf numFmtId="0" fontId="12" fillId="0" borderId="1" xfId="0" applyFont="1" applyFill="1" applyBorder="1" applyAlignment="1">
      <alignment horizontal="center" vertical="center"/>
    </xf>
    <xf numFmtId="0" fontId="12" fillId="0" borderId="1" xfId="0" applyFont="1" applyFill="1" applyBorder="1" applyAlignment="1">
      <alignment horizontal="left" vertical="center"/>
    </xf>
    <xf numFmtId="0" fontId="15" fillId="0" borderId="1" xfId="0" applyFont="1" applyFill="1" applyBorder="1" applyAlignment="1">
      <alignment horizontal="left" vertical="center"/>
    </xf>
    <xf numFmtId="49" fontId="12" fillId="0" borderId="1" xfId="0" applyNumberFormat="1" applyFont="1" applyFill="1" applyBorder="1" applyAlignment="1">
      <alignment vertical="center" wrapText="1"/>
    </xf>
    <xf numFmtId="49" fontId="7" fillId="0" borderId="1" xfId="0" applyNumberFormat="1" applyFont="1" applyFill="1" applyBorder="1" applyAlignment="1">
      <alignment horizontal="left" vertical="center" wrapText="1"/>
    </xf>
    <xf numFmtId="49"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xf>
    <xf numFmtId="49" fontId="16" fillId="0" borderId="1" xfId="0" applyNumberFormat="1" applyFont="1" applyFill="1" applyBorder="1" applyAlignment="1">
      <alignment horizontal="center" vertical="center" wrapText="1"/>
    </xf>
    <xf numFmtId="0" fontId="7" fillId="0" borderId="2" xfId="0" applyNumberFormat="1" applyFont="1" applyFill="1" applyBorder="1" applyAlignment="1">
      <alignment vertical="center" wrapText="1"/>
    </xf>
    <xf numFmtId="0" fontId="7" fillId="0" borderId="3" xfId="0" applyNumberFormat="1" applyFont="1" applyFill="1" applyBorder="1" applyAlignment="1">
      <alignment vertical="center" wrapText="1"/>
    </xf>
    <xf numFmtId="0" fontId="7" fillId="0" borderId="4" xfId="0" applyNumberFormat="1" applyFont="1" applyFill="1" applyBorder="1" applyAlignment="1">
      <alignment vertical="center" wrapText="1"/>
    </xf>
    <xf numFmtId="0" fontId="7" fillId="0" borderId="2" xfId="0" applyNumberFormat="1" applyFont="1" applyFill="1" applyBorder="1" applyAlignment="1">
      <alignment horizontal="left" vertical="center" wrapText="1"/>
    </xf>
    <xf numFmtId="0" fontId="7" fillId="0" borderId="3" xfId="0" applyNumberFormat="1" applyFont="1" applyFill="1" applyBorder="1" applyAlignment="1">
      <alignment horizontal="left" vertical="center" wrapText="1"/>
    </xf>
    <xf numFmtId="0" fontId="12" fillId="0" borderId="2" xfId="0" applyNumberFormat="1" applyFont="1" applyFill="1" applyBorder="1" applyAlignment="1">
      <alignment horizontal="center" vertical="center" wrapText="1"/>
    </xf>
    <xf numFmtId="0" fontId="12" fillId="0" borderId="3" xfId="0" applyNumberFormat="1" applyFont="1" applyFill="1" applyBorder="1" applyAlignment="1">
      <alignment horizontal="center" vertical="center" wrapText="1"/>
    </xf>
    <xf numFmtId="0" fontId="17" fillId="0" borderId="1" xfId="0" applyFont="1" applyFill="1" applyBorder="1" applyAlignment="1">
      <alignment horizontal="left" vertical="center"/>
    </xf>
    <xf numFmtId="0" fontId="12" fillId="0" borderId="8"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wrapText="1"/>
    </xf>
    <xf numFmtId="0" fontId="12" fillId="0" borderId="11"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6" xfId="0" applyFont="1" applyFill="1" applyBorder="1" applyAlignment="1">
      <alignment horizontal="center" vertical="center"/>
    </xf>
    <xf numFmtId="0" fontId="7" fillId="0" borderId="12" xfId="0" applyFont="1" applyFill="1" applyBorder="1" applyAlignment="1">
      <alignment horizontal="center" vertical="center" wrapText="1"/>
    </xf>
    <xf numFmtId="0" fontId="7" fillId="0" borderId="12" xfId="0" applyFont="1" applyFill="1" applyBorder="1" applyAlignment="1">
      <alignment vertical="center" wrapText="1"/>
    </xf>
    <xf numFmtId="43" fontId="7" fillId="0" borderId="12" xfId="8" applyFont="1" applyFill="1" applyBorder="1" applyAlignment="1">
      <alignment horizontal="center" vertical="center" wrapText="1"/>
    </xf>
    <xf numFmtId="0" fontId="7" fillId="0" borderId="13" xfId="0" applyFont="1" applyFill="1" applyBorder="1" applyAlignment="1">
      <alignment vertical="center" wrapText="1"/>
    </xf>
    <xf numFmtId="0" fontId="7" fillId="0" borderId="13" xfId="0" applyFont="1" applyFill="1" applyBorder="1" applyAlignment="1">
      <alignment horizontal="center" vertical="center" wrapText="1"/>
    </xf>
    <xf numFmtId="0" fontId="17" fillId="0" borderId="6" xfId="0" applyFont="1" applyFill="1" applyBorder="1" applyAlignment="1">
      <alignment horizontal="left" vertical="center"/>
    </xf>
    <xf numFmtId="49" fontId="12" fillId="0" borderId="5" xfId="50" applyNumberFormat="1" applyFont="1" applyFill="1" applyBorder="1" applyAlignment="1">
      <alignment horizontal="center" vertical="center"/>
    </xf>
    <xf numFmtId="0" fontId="12" fillId="0" borderId="1" xfId="50" applyFont="1" applyFill="1" applyBorder="1" applyAlignment="1">
      <alignment horizontal="center" vertical="center"/>
    </xf>
    <xf numFmtId="49" fontId="12" fillId="0" borderId="5" xfId="50" applyNumberFormat="1" applyFont="1" applyFill="1" applyBorder="1" applyAlignment="1">
      <alignment horizontal="center" vertical="center" wrapText="1"/>
    </xf>
    <xf numFmtId="49" fontId="12" fillId="0" borderId="2" xfId="50" applyNumberFormat="1" applyFont="1" applyFill="1" applyBorder="1" applyAlignment="1">
      <alignment horizontal="center" vertical="center" wrapText="1"/>
    </xf>
    <xf numFmtId="49" fontId="7" fillId="0" borderId="5" xfId="50" applyNumberFormat="1" applyFont="1" applyFill="1" applyBorder="1" applyAlignment="1">
      <alignment horizontal="center" vertical="center" wrapText="1"/>
    </xf>
    <xf numFmtId="49" fontId="7" fillId="0" borderId="2" xfId="50" applyNumberFormat="1" applyFont="1" applyFill="1" applyBorder="1" applyAlignment="1">
      <alignment horizontal="center" vertical="center" wrapText="1"/>
    </xf>
    <xf numFmtId="9" fontId="18"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7" fillId="0" borderId="7"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49" fontId="1" fillId="0" borderId="1" xfId="0" applyNumberFormat="1" applyFont="1" applyFill="1" applyBorder="1" applyAlignment="1">
      <alignment vertical="center" wrapText="1"/>
    </xf>
    <xf numFmtId="0" fontId="7" fillId="0" borderId="4" xfId="0" applyNumberFormat="1" applyFont="1" applyFill="1" applyBorder="1" applyAlignment="1">
      <alignment horizontal="left" vertical="center" wrapText="1"/>
    </xf>
    <xf numFmtId="0" fontId="12" fillId="0" borderId="4" xfId="0" applyNumberFormat="1" applyFont="1" applyFill="1" applyBorder="1" applyAlignment="1">
      <alignment horizontal="center" vertical="center" wrapText="1"/>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wrapText="1"/>
    </xf>
    <xf numFmtId="10" fontId="7" fillId="0" borderId="12" xfId="0" applyNumberFormat="1" applyFont="1" applyFill="1" applyBorder="1" applyAlignment="1">
      <alignment horizontal="center" vertical="center" wrapText="1"/>
    </xf>
    <xf numFmtId="9" fontId="7" fillId="0" borderId="12" xfId="0" applyNumberFormat="1" applyFont="1" applyFill="1" applyBorder="1" applyAlignment="1">
      <alignment horizontal="center" vertical="center" wrapText="1"/>
    </xf>
    <xf numFmtId="0" fontId="7" fillId="0" borderId="13" xfId="0" applyFont="1" applyFill="1" applyBorder="1" applyAlignment="1"/>
    <xf numFmtId="49" fontId="12" fillId="0" borderId="3" xfId="50" applyNumberFormat="1" applyFont="1" applyFill="1" applyBorder="1" applyAlignment="1">
      <alignment horizontal="center" vertical="center" wrapText="1"/>
    </xf>
    <xf numFmtId="49" fontId="12" fillId="0" borderId="4" xfId="50" applyNumberFormat="1" applyFont="1" applyFill="1" applyBorder="1" applyAlignment="1">
      <alignment horizontal="center" vertical="center" wrapText="1"/>
    </xf>
    <xf numFmtId="49" fontId="7" fillId="0" borderId="3" xfId="50" applyNumberFormat="1" applyFont="1" applyFill="1" applyBorder="1" applyAlignment="1">
      <alignment horizontal="center" vertical="center" wrapText="1"/>
    </xf>
    <xf numFmtId="49" fontId="7" fillId="0" borderId="4" xfId="50" applyNumberFormat="1"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7" fillId="0" borderId="5"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4" xfId="0" applyFont="1" applyFill="1" applyBorder="1" applyAlignment="1">
      <alignment horizontal="center" vertical="center"/>
    </xf>
    <xf numFmtId="0" fontId="20" fillId="0" borderId="13" xfId="0" applyFont="1" applyFill="1" applyBorder="1" applyAlignment="1">
      <alignment vertical="center" wrapText="1"/>
    </xf>
    <xf numFmtId="0" fontId="7" fillId="0" borderId="14"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1" xfId="0" applyFont="1" applyFill="1" applyBorder="1" applyAlignment="1">
      <alignment horizontal="center" vertical="center"/>
    </xf>
    <xf numFmtId="0" fontId="20" fillId="0" borderId="12" xfId="0" applyFont="1" applyFill="1" applyBorder="1" applyAlignment="1">
      <alignment vertical="center" wrapText="1"/>
    </xf>
    <xf numFmtId="0" fontId="7"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21" fillId="0" borderId="0" xfId="0" applyFont="1" applyFill="1" applyBorder="1" applyAlignment="1">
      <alignment horizontal="left" vertical="center"/>
    </xf>
    <xf numFmtId="0" fontId="22" fillId="0" borderId="0" xfId="0" applyFont="1" applyFill="1" applyBorder="1" applyAlignment="1"/>
    <xf numFmtId="0" fontId="22" fillId="0" borderId="0" xfId="0" applyFont="1" applyFill="1" applyBorder="1" applyAlignment="1">
      <alignment horizontal="center"/>
    </xf>
    <xf numFmtId="0" fontId="22" fillId="0" borderId="0" xfId="49" applyFill="1" applyBorder="1" applyAlignment="1">
      <alignment vertical="center"/>
    </xf>
    <xf numFmtId="0" fontId="22" fillId="0" borderId="0" xfId="49" applyFill="1" applyBorder="1" applyAlignment="1">
      <alignment vertical="center" wrapText="1"/>
    </xf>
    <xf numFmtId="0" fontId="23" fillId="0" borderId="0" xfId="0" applyFont="1" applyFill="1" applyBorder="1" applyAlignment="1">
      <alignment horizontal="center"/>
    </xf>
    <xf numFmtId="0" fontId="8" fillId="0" borderId="0" xfId="0" applyFont="1" applyFill="1" applyAlignment="1"/>
    <xf numFmtId="0" fontId="7"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8" xfId="0" applyNumberFormat="1" applyFont="1" applyFill="1" applyBorder="1" applyAlignment="1">
      <alignment horizontal="center" vertical="center" shrinkToFit="1"/>
    </xf>
    <xf numFmtId="4" fontId="1" fillId="0" borderId="10" xfId="0" applyNumberFormat="1" applyFont="1" applyFill="1" applyBorder="1" applyAlignment="1">
      <alignment horizontal="center" vertical="center" shrinkToFit="1"/>
    </xf>
    <xf numFmtId="0" fontId="1" fillId="0" borderId="15"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1"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0" fontId="24" fillId="0" borderId="6" xfId="49" applyFont="1" applyFill="1" applyBorder="1" applyAlignment="1">
      <alignment horizontal="center" vertical="center"/>
    </xf>
    <xf numFmtId="0" fontId="8" fillId="0" borderId="0" xfId="0" applyFont="1" applyFill="1" applyBorder="1" applyAlignment="1">
      <alignment horizontal="left" vertical="top" wrapText="1"/>
    </xf>
    <xf numFmtId="0" fontId="23" fillId="0" borderId="0" xfId="0" applyFont="1" applyFill="1" applyBorder="1" applyAlignment="1">
      <alignment horizontal="center" wrapText="1"/>
    </xf>
    <xf numFmtId="0" fontId="22" fillId="0" borderId="0" xfId="0" applyFont="1" applyFill="1" applyBorder="1" applyAlignment="1">
      <alignment wrapText="1"/>
    </xf>
    <xf numFmtId="4" fontId="1" fillId="0" borderId="10" xfId="0" applyNumberFormat="1" applyFont="1" applyFill="1" applyBorder="1" applyAlignment="1">
      <alignment horizontal="center" vertical="center" wrapText="1" shrinkToFit="1"/>
    </xf>
    <xf numFmtId="4" fontId="1" fillId="0" borderId="16"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22" fillId="0" borderId="1" xfId="0" applyFont="1" applyFill="1" applyBorder="1" applyAlignment="1">
      <alignment horizontal="center" vertical="center"/>
    </xf>
    <xf numFmtId="0" fontId="24" fillId="0" borderId="6" xfId="49" applyFont="1" applyFill="1" applyBorder="1" applyAlignment="1">
      <alignment horizontal="center" vertical="center" wrapText="1"/>
    </xf>
    <xf numFmtId="0" fontId="7" fillId="0" borderId="0" xfId="0" applyFont="1" applyFill="1" applyBorder="1" applyAlignment="1">
      <alignment horizontal="right"/>
    </xf>
    <xf numFmtId="0" fontId="1" fillId="0" borderId="16"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0" fontId="1" fillId="0" borderId="17"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25" fillId="0" borderId="0" xfId="0" applyFont="1" applyAlignment="1">
      <alignment horizontal="center" vertical="center" wrapText="1"/>
    </xf>
    <xf numFmtId="0" fontId="22" fillId="0" borderId="0" xfId="0" applyFont="1" applyAlignment="1"/>
    <xf numFmtId="0" fontId="26" fillId="3" borderId="13" xfId="0" applyNumberFormat="1" applyFont="1" applyFill="1" applyBorder="1" applyAlignment="1">
      <alignment horizontal="center" vertical="center"/>
    </xf>
    <xf numFmtId="0" fontId="26" fillId="3" borderId="13" xfId="0" applyNumberFormat="1" applyFont="1" applyFill="1" applyBorder="1" applyAlignment="1">
      <alignment horizontal="left" vertical="center"/>
    </xf>
    <xf numFmtId="0" fontId="26" fillId="4" borderId="13" xfId="0" applyNumberFormat="1" applyFont="1" applyFill="1" applyBorder="1" applyAlignment="1">
      <alignment horizontal="center" vertical="center"/>
    </xf>
    <xf numFmtId="4" fontId="26" fillId="4" borderId="13" xfId="0" applyNumberFormat="1" applyFont="1" applyFill="1" applyBorder="1" applyAlignment="1">
      <alignment horizontal="right" vertical="center"/>
    </xf>
    <xf numFmtId="0" fontId="26" fillId="4" borderId="13" xfId="0" applyNumberFormat="1" applyFont="1" applyFill="1" applyBorder="1" applyAlignment="1">
      <alignment horizontal="left" vertical="center" wrapText="1"/>
    </xf>
    <xf numFmtId="0" fontId="27" fillId="0" borderId="0" xfId="0" applyFont="1" applyAlignment="1"/>
    <xf numFmtId="0" fontId="26" fillId="3" borderId="13" xfId="0" applyNumberFormat="1" applyFont="1" applyFill="1" applyBorder="1" applyAlignment="1">
      <alignment horizontal="center" vertical="center" wrapText="1"/>
    </xf>
    <xf numFmtId="0" fontId="28" fillId="3" borderId="13" xfId="0" applyNumberFormat="1" applyFont="1" applyFill="1" applyBorder="1" applyAlignment="1">
      <alignment horizontal="left" vertical="center" wrapText="1"/>
    </xf>
    <xf numFmtId="0" fontId="26" fillId="4" borderId="13" xfId="0" applyNumberFormat="1" applyFont="1" applyFill="1" applyBorder="1" applyAlignment="1">
      <alignment horizontal="center" vertical="center" wrapText="1"/>
    </xf>
    <xf numFmtId="0" fontId="26" fillId="3" borderId="13" xfId="0" applyNumberFormat="1" applyFont="1" applyFill="1" applyBorder="1" applyAlignment="1">
      <alignment horizontal="left" vertical="center" wrapText="1"/>
    </xf>
    <xf numFmtId="4" fontId="26" fillId="4" borderId="13" xfId="0" applyNumberFormat="1" applyFont="1" applyFill="1" applyBorder="1" applyAlignment="1">
      <alignment horizontal="right" vertical="center" wrapText="1"/>
    </xf>
    <xf numFmtId="0" fontId="0" fillId="0" borderId="0" xfId="0" applyFont="1" applyFill="1" applyAlignment="1">
      <alignment vertical="center"/>
    </xf>
    <xf numFmtId="0" fontId="29" fillId="0" borderId="0" xfId="0" applyFont="1" applyAlignment="1">
      <alignment horizontal="center" vertical="center"/>
    </xf>
    <xf numFmtId="0" fontId="26" fillId="4" borderId="13" xfId="0" applyNumberFormat="1" applyFont="1" applyFill="1" applyBorder="1" applyAlignment="1">
      <alignment horizontal="left" vertical="center"/>
    </xf>
    <xf numFmtId="0" fontId="26" fillId="0" borderId="0" xfId="0" applyFont="1" applyFill="1" applyBorder="1" applyAlignment="1">
      <alignment vertical="center"/>
    </xf>
    <xf numFmtId="0" fontId="1" fillId="0" borderId="0" xfId="0" applyFont="1" applyFill="1" applyBorder="1" applyAlignment="1">
      <alignment vertical="center"/>
    </xf>
    <xf numFmtId="0" fontId="29" fillId="0" borderId="0" xfId="0" applyFont="1" applyAlignment="1">
      <alignment horizontal="center" vertical="center" wrapText="1"/>
    </xf>
    <xf numFmtId="0" fontId="8" fillId="0" borderId="0" xfId="0" applyFont="1" applyAlignment="1"/>
    <xf numFmtId="0" fontId="26" fillId="4" borderId="13" xfId="0" applyNumberFormat="1" applyFont="1" applyFill="1" applyBorder="1" applyAlignment="1">
      <alignment horizontal="right" vertical="center"/>
    </xf>
    <xf numFmtId="0" fontId="12" fillId="0" borderId="2" xfId="0" applyNumberFormat="1"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D5" sqref="D5"/>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83" t="s">
        <v>0</v>
      </c>
    </row>
    <row r="2" ht="14.25" spans="6:6">
      <c r="F2" s="170" t="s">
        <v>1</v>
      </c>
    </row>
    <row r="3" ht="14.25" spans="1:6">
      <c r="A3" s="170" t="s">
        <v>2</v>
      </c>
      <c r="F3" s="170" t="s">
        <v>3</v>
      </c>
    </row>
    <row r="4" ht="19.5" customHeight="1" spans="1:6">
      <c r="A4" s="171" t="s">
        <v>4</v>
      </c>
      <c r="B4" s="171"/>
      <c r="C4" s="171"/>
      <c r="D4" s="171" t="s">
        <v>5</v>
      </c>
      <c r="E4" s="171"/>
      <c r="F4" s="171"/>
    </row>
    <row r="5" ht="19.5" customHeight="1" spans="1:6">
      <c r="A5" s="171" t="s">
        <v>6</v>
      </c>
      <c r="B5" s="171" t="s">
        <v>7</v>
      </c>
      <c r="C5" s="171" t="s">
        <v>8</v>
      </c>
      <c r="D5" s="171" t="s">
        <v>9</v>
      </c>
      <c r="E5" s="171" t="s">
        <v>7</v>
      </c>
      <c r="F5" s="171" t="s">
        <v>8</v>
      </c>
    </row>
    <row r="6" ht="19.5" customHeight="1" spans="1:6">
      <c r="A6" s="171" t="s">
        <v>10</v>
      </c>
      <c r="B6" s="171"/>
      <c r="C6" s="171" t="s">
        <v>11</v>
      </c>
      <c r="D6" s="171" t="s">
        <v>10</v>
      </c>
      <c r="E6" s="171"/>
      <c r="F6" s="171" t="s">
        <v>12</v>
      </c>
    </row>
    <row r="7" ht="19.5" customHeight="1" spans="1:6">
      <c r="A7" s="172" t="s">
        <v>13</v>
      </c>
      <c r="B7" s="171" t="s">
        <v>11</v>
      </c>
      <c r="C7" s="174">
        <v>6651366.5</v>
      </c>
      <c r="D7" s="172" t="s">
        <v>14</v>
      </c>
      <c r="E7" s="171" t="s">
        <v>15</v>
      </c>
      <c r="F7" s="174">
        <v>5254109.3</v>
      </c>
    </row>
    <row r="8" ht="19.5" customHeight="1" spans="1:6">
      <c r="A8" s="172" t="s">
        <v>16</v>
      </c>
      <c r="B8" s="171" t="s">
        <v>12</v>
      </c>
      <c r="C8" s="174"/>
      <c r="D8" s="172" t="s">
        <v>17</v>
      </c>
      <c r="E8" s="171" t="s">
        <v>18</v>
      </c>
      <c r="F8" s="174"/>
    </row>
    <row r="9" ht="19.5" customHeight="1" spans="1:6">
      <c r="A9" s="172" t="s">
        <v>19</v>
      </c>
      <c r="B9" s="171" t="s">
        <v>20</v>
      </c>
      <c r="C9" s="174"/>
      <c r="D9" s="172" t="s">
        <v>21</v>
      </c>
      <c r="E9" s="171" t="s">
        <v>22</v>
      </c>
      <c r="F9" s="174"/>
    </row>
    <row r="10" ht="19.5" customHeight="1" spans="1:6">
      <c r="A10" s="172" t="s">
        <v>23</v>
      </c>
      <c r="B10" s="171" t="s">
        <v>24</v>
      </c>
      <c r="C10" s="174">
        <v>0</v>
      </c>
      <c r="D10" s="172" t="s">
        <v>25</v>
      </c>
      <c r="E10" s="171" t="s">
        <v>26</v>
      </c>
      <c r="F10" s="174"/>
    </row>
    <row r="11" ht="19.5" customHeight="1" spans="1:6">
      <c r="A11" s="172" t="s">
        <v>27</v>
      </c>
      <c r="B11" s="171" t="s">
        <v>28</v>
      </c>
      <c r="C11" s="174">
        <v>0</v>
      </c>
      <c r="D11" s="172" t="s">
        <v>29</v>
      </c>
      <c r="E11" s="171" t="s">
        <v>30</v>
      </c>
      <c r="F11" s="174"/>
    </row>
    <row r="12" ht="19.5" customHeight="1" spans="1:6">
      <c r="A12" s="172" t="s">
        <v>31</v>
      </c>
      <c r="B12" s="171" t="s">
        <v>32</v>
      </c>
      <c r="C12" s="174">
        <v>0</v>
      </c>
      <c r="D12" s="172" t="s">
        <v>33</v>
      </c>
      <c r="E12" s="171" t="s">
        <v>34</v>
      </c>
      <c r="F12" s="174"/>
    </row>
    <row r="13" ht="19.5" customHeight="1" spans="1:6">
      <c r="A13" s="172" t="s">
        <v>35</v>
      </c>
      <c r="B13" s="171" t="s">
        <v>36</v>
      </c>
      <c r="C13" s="174">
        <v>0</v>
      </c>
      <c r="D13" s="172" t="s">
        <v>37</v>
      </c>
      <c r="E13" s="171" t="s">
        <v>38</v>
      </c>
      <c r="F13" s="174"/>
    </row>
    <row r="14" ht="19.5" customHeight="1" spans="1:6">
      <c r="A14" s="172" t="s">
        <v>39</v>
      </c>
      <c r="B14" s="171" t="s">
        <v>40</v>
      </c>
      <c r="C14" s="174">
        <v>10544</v>
      </c>
      <c r="D14" s="172" t="s">
        <v>41</v>
      </c>
      <c r="E14" s="171" t="s">
        <v>42</v>
      </c>
      <c r="F14" s="174">
        <v>619209.31</v>
      </c>
    </row>
    <row r="15" ht="19.5" customHeight="1" spans="1:6">
      <c r="A15" s="172"/>
      <c r="B15" s="171" t="s">
        <v>43</v>
      </c>
      <c r="C15" s="189"/>
      <c r="D15" s="172" t="s">
        <v>44</v>
      </c>
      <c r="E15" s="171" t="s">
        <v>45</v>
      </c>
      <c r="F15" s="174">
        <v>437684.89</v>
      </c>
    </row>
    <row r="16" ht="19.5" customHeight="1" spans="1:6">
      <c r="A16" s="172"/>
      <c r="B16" s="171" t="s">
        <v>46</v>
      </c>
      <c r="C16" s="189"/>
      <c r="D16" s="172" t="s">
        <v>47</v>
      </c>
      <c r="E16" s="171" t="s">
        <v>48</v>
      </c>
      <c r="F16" s="174"/>
    </row>
    <row r="17" ht="19.5" customHeight="1" spans="1:6">
      <c r="A17" s="172"/>
      <c r="B17" s="171" t="s">
        <v>49</v>
      </c>
      <c r="C17" s="189"/>
      <c r="D17" s="172" t="s">
        <v>50</v>
      </c>
      <c r="E17" s="171" t="s">
        <v>51</v>
      </c>
      <c r="F17" s="174"/>
    </row>
    <row r="18" ht="19.5" customHeight="1" spans="1:6">
      <c r="A18" s="172"/>
      <c r="B18" s="171" t="s">
        <v>52</v>
      </c>
      <c r="C18" s="189"/>
      <c r="D18" s="172" t="s">
        <v>53</v>
      </c>
      <c r="E18" s="171" t="s">
        <v>54</v>
      </c>
      <c r="F18" s="174"/>
    </row>
    <row r="19" ht="19.5" customHeight="1" spans="1:6">
      <c r="A19" s="172"/>
      <c r="B19" s="171" t="s">
        <v>55</v>
      </c>
      <c r="C19" s="189"/>
      <c r="D19" s="172" t="s">
        <v>56</v>
      </c>
      <c r="E19" s="171" t="s">
        <v>57</v>
      </c>
      <c r="F19" s="174"/>
    </row>
    <row r="20" ht="19.5" customHeight="1" spans="1:6">
      <c r="A20" s="172"/>
      <c r="B20" s="171" t="s">
        <v>58</v>
      </c>
      <c r="C20" s="189"/>
      <c r="D20" s="172" t="s">
        <v>59</v>
      </c>
      <c r="E20" s="171" t="s">
        <v>60</v>
      </c>
      <c r="F20" s="174"/>
    </row>
    <row r="21" ht="19.5" customHeight="1" spans="1:6">
      <c r="A21" s="172"/>
      <c r="B21" s="171" t="s">
        <v>61</v>
      </c>
      <c r="C21" s="189"/>
      <c r="D21" s="172" t="s">
        <v>62</v>
      </c>
      <c r="E21" s="171" t="s">
        <v>63</v>
      </c>
      <c r="F21" s="174"/>
    </row>
    <row r="22" ht="19.5" customHeight="1" spans="1:6">
      <c r="A22" s="172"/>
      <c r="B22" s="171" t="s">
        <v>64</v>
      </c>
      <c r="C22" s="189"/>
      <c r="D22" s="172" t="s">
        <v>65</v>
      </c>
      <c r="E22" s="171" t="s">
        <v>66</v>
      </c>
      <c r="F22" s="174"/>
    </row>
    <row r="23" ht="19.5" customHeight="1" spans="1:6">
      <c r="A23" s="172"/>
      <c r="B23" s="171" t="s">
        <v>67</v>
      </c>
      <c r="C23" s="189"/>
      <c r="D23" s="172" t="s">
        <v>68</v>
      </c>
      <c r="E23" s="171" t="s">
        <v>69</v>
      </c>
      <c r="F23" s="174"/>
    </row>
    <row r="24" ht="19.5" customHeight="1" spans="1:6">
      <c r="A24" s="172"/>
      <c r="B24" s="171" t="s">
        <v>70</v>
      </c>
      <c r="C24" s="189"/>
      <c r="D24" s="172" t="s">
        <v>71</v>
      </c>
      <c r="E24" s="171" t="s">
        <v>72</v>
      </c>
      <c r="F24" s="174"/>
    </row>
    <row r="25" ht="19.5" customHeight="1" spans="1:6">
      <c r="A25" s="172"/>
      <c r="B25" s="171" t="s">
        <v>73</v>
      </c>
      <c r="C25" s="189"/>
      <c r="D25" s="172" t="s">
        <v>74</v>
      </c>
      <c r="E25" s="171" t="s">
        <v>75</v>
      </c>
      <c r="F25" s="174">
        <v>350907</v>
      </c>
    </row>
    <row r="26" ht="19.5" customHeight="1" spans="1:6">
      <c r="A26" s="172"/>
      <c r="B26" s="171" t="s">
        <v>76</v>
      </c>
      <c r="C26" s="189"/>
      <c r="D26" s="172" t="s">
        <v>77</v>
      </c>
      <c r="E26" s="171" t="s">
        <v>78</v>
      </c>
      <c r="F26" s="174"/>
    </row>
    <row r="27" ht="19.5" customHeight="1" spans="1:6">
      <c r="A27" s="172"/>
      <c r="B27" s="171" t="s">
        <v>79</v>
      </c>
      <c r="C27" s="189"/>
      <c r="D27" s="172" t="s">
        <v>80</v>
      </c>
      <c r="E27" s="171" t="s">
        <v>81</v>
      </c>
      <c r="F27" s="174"/>
    </row>
    <row r="28" ht="19.5" customHeight="1" spans="1:6">
      <c r="A28" s="172"/>
      <c r="B28" s="171" t="s">
        <v>82</v>
      </c>
      <c r="C28" s="189"/>
      <c r="D28" s="172" t="s">
        <v>83</v>
      </c>
      <c r="E28" s="171" t="s">
        <v>84</v>
      </c>
      <c r="F28" s="174"/>
    </row>
    <row r="29" ht="19.5" customHeight="1" spans="1:6">
      <c r="A29" s="172"/>
      <c r="B29" s="171" t="s">
        <v>85</v>
      </c>
      <c r="C29" s="189"/>
      <c r="D29" s="172" t="s">
        <v>86</v>
      </c>
      <c r="E29" s="171" t="s">
        <v>87</v>
      </c>
      <c r="F29" s="174"/>
    </row>
    <row r="30" ht="19.5" customHeight="1" spans="1:6">
      <c r="A30" s="171"/>
      <c r="B30" s="171" t="s">
        <v>88</v>
      </c>
      <c r="C30" s="189"/>
      <c r="D30" s="172" t="s">
        <v>89</v>
      </c>
      <c r="E30" s="171" t="s">
        <v>90</v>
      </c>
      <c r="F30" s="174"/>
    </row>
    <row r="31" ht="19.5" customHeight="1" spans="1:6">
      <c r="A31" s="171"/>
      <c r="B31" s="171" t="s">
        <v>91</v>
      </c>
      <c r="C31" s="189"/>
      <c r="D31" s="172" t="s">
        <v>92</v>
      </c>
      <c r="E31" s="171" t="s">
        <v>93</v>
      </c>
      <c r="F31" s="174"/>
    </row>
    <row r="32" ht="19.5" customHeight="1" spans="1:6">
      <c r="A32" s="171"/>
      <c r="B32" s="171" t="s">
        <v>94</v>
      </c>
      <c r="C32" s="189"/>
      <c r="D32" s="172" t="s">
        <v>95</v>
      </c>
      <c r="E32" s="171" t="s">
        <v>96</v>
      </c>
      <c r="F32" s="174"/>
    </row>
    <row r="33" ht="19.5" customHeight="1" spans="1:6">
      <c r="A33" s="171" t="s">
        <v>97</v>
      </c>
      <c r="B33" s="171" t="s">
        <v>98</v>
      </c>
      <c r="C33" s="174">
        <v>6661910.5</v>
      </c>
      <c r="D33" s="171" t="s">
        <v>99</v>
      </c>
      <c r="E33" s="171" t="s">
        <v>100</v>
      </c>
      <c r="F33" s="174">
        <v>6661910.5</v>
      </c>
    </row>
    <row r="34" ht="19.5" customHeight="1" spans="1:6">
      <c r="A34" s="172" t="s">
        <v>101</v>
      </c>
      <c r="B34" s="171" t="s">
        <v>102</v>
      </c>
      <c r="C34" s="174"/>
      <c r="D34" s="172" t="s">
        <v>103</v>
      </c>
      <c r="E34" s="171" t="s">
        <v>104</v>
      </c>
      <c r="F34" s="174"/>
    </row>
    <row r="35" ht="19.5" customHeight="1" spans="1:6">
      <c r="A35" s="172" t="s">
        <v>105</v>
      </c>
      <c r="B35" s="171" t="s">
        <v>106</v>
      </c>
      <c r="C35" s="174">
        <v>0</v>
      </c>
      <c r="D35" s="172" t="s">
        <v>107</v>
      </c>
      <c r="E35" s="171" t="s">
        <v>108</v>
      </c>
      <c r="F35" s="174"/>
    </row>
    <row r="36" ht="19.5" customHeight="1" spans="1:6">
      <c r="A36" s="171" t="s">
        <v>109</v>
      </c>
      <c r="B36" s="171" t="s">
        <v>110</v>
      </c>
      <c r="C36" s="174">
        <v>6661910.5</v>
      </c>
      <c r="D36" s="171" t="s">
        <v>109</v>
      </c>
      <c r="E36" s="171" t="s">
        <v>111</v>
      </c>
      <c r="F36" s="174">
        <v>6661910.5</v>
      </c>
    </row>
    <row r="37" ht="19.5" customHeight="1" spans="1:6">
      <c r="A37" s="184" t="s">
        <v>112</v>
      </c>
      <c r="B37" s="184"/>
      <c r="C37" s="184"/>
      <c r="D37" s="184"/>
      <c r="E37" s="184"/>
      <c r="F37" s="184"/>
    </row>
    <row r="38" ht="19.5" customHeight="1" spans="1:6">
      <c r="A38" s="184" t="s">
        <v>113</v>
      </c>
      <c r="B38" s="184"/>
      <c r="C38" s="184"/>
      <c r="D38" s="184"/>
      <c r="E38" s="184"/>
      <c r="F38" s="184"/>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G27" sqref="G27"/>
    </sheetView>
  </sheetViews>
  <sheetFormatPr defaultColWidth="9" defaultRowHeight="13.5" outlineLevelCol="4"/>
  <cols>
    <col min="1" max="1" width="39.25" customWidth="1"/>
    <col min="2" max="2" width="6.125" customWidth="1"/>
    <col min="3" max="4" width="15" customWidth="1"/>
    <col min="5" max="5" width="15.75" customWidth="1"/>
  </cols>
  <sheetData>
    <row r="1" ht="25.5" spans="1:5">
      <c r="A1" s="169" t="s">
        <v>438</v>
      </c>
      <c r="B1" s="169"/>
      <c r="C1" s="169"/>
      <c r="D1" s="169"/>
      <c r="E1" s="169"/>
    </row>
    <row r="2" ht="21" customHeight="1" spans="5:5">
      <c r="E2" s="170" t="s">
        <v>439</v>
      </c>
    </row>
    <row r="3" ht="21" customHeight="1" spans="1:5">
      <c r="A3" s="170" t="s">
        <v>2</v>
      </c>
      <c r="E3" s="170" t="s">
        <v>440</v>
      </c>
    </row>
    <row r="4" ht="20" customHeight="1" spans="1:5">
      <c r="A4" s="177" t="s">
        <v>441</v>
      </c>
      <c r="B4" s="177" t="s">
        <v>7</v>
      </c>
      <c r="C4" s="177" t="s">
        <v>442</v>
      </c>
      <c r="D4" s="177" t="s">
        <v>443</v>
      </c>
      <c r="E4" s="177" t="s">
        <v>444</v>
      </c>
    </row>
    <row r="5" ht="20" customHeight="1" spans="1:5">
      <c r="A5" s="177" t="s">
        <v>445</v>
      </c>
      <c r="B5" s="177"/>
      <c r="C5" s="177" t="s">
        <v>11</v>
      </c>
      <c r="D5" s="177" t="s">
        <v>12</v>
      </c>
      <c r="E5" s="177" t="s">
        <v>20</v>
      </c>
    </row>
    <row r="6" ht="15" customHeight="1" spans="1:5">
      <c r="A6" s="178" t="s">
        <v>446</v>
      </c>
      <c r="B6" s="177" t="s">
        <v>11</v>
      </c>
      <c r="C6" s="179" t="s">
        <v>447</v>
      </c>
      <c r="D6" s="179" t="s">
        <v>447</v>
      </c>
      <c r="E6" s="179" t="s">
        <v>447</v>
      </c>
    </row>
    <row r="7" ht="15" customHeight="1" spans="1:5">
      <c r="A7" s="180" t="s">
        <v>448</v>
      </c>
      <c r="B7" s="177" t="s">
        <v>12</v>
      </c>
      <c r="C7" s="181">
        <v>50000</v>
      </c>
      <c r="D7" s="181">
        <v>50000</v>
      </c>
      <c r="E7" s="181">
        <v>33546.33</v>
      </c>
    </row>
    <row r="8" ht="15" customHeight="1" spans="1:5">
      <c r="A8" s="180" t="s">
        <v>449</v>
      </c>
      <c r="B8" s="177" t="s">
        <v>20</v>
      </c>
      <c r="C8" s="181"/>
      <c r="D8" s="181"/>
      <c r="E8" s="181"/>
    </row>
    <row r="9" ht="15" customHeight="1" spans="1:5">
      <c r="A9" s="180" t="s">
        <v>450</v>
      </c>
      <c r="B9" s="177" t="s">
        <v>24</v>
      </c>
      <c r="C9" s="181">
        <v>40000</v>
      </c>
      <c r="D9" s="181">
        <v>40000</v>
      </c>
      <c r="E9" s="181">
        <v>29040.33</v>
      </c>
    </row>
    <row r="10" ht="15" customHeight="1" spans="1:5">
      <c r="A10" s="180" t="s">
        <v>451</v>
      </c>
      <c r="B10" s="177" t="s">
        <v>28</v>
      </c>
      <c r="C10" s="181"/>
      <c r="D10" s="181"/>
      <c r="E10" s="181"/>
    </row>
    <row r="11" ht="15" customHeight="1" spans="1:5">
      <c r="A11" s="180" t="s">
        <v>452</v>
      </c>
      <c r="B11" s="177" t="s">
        <v>32</v>
      </c>
      <c r="C11" s="181">
        <v>40000</v>
      </c>
      <c r="D11" s="181">
        <v>40000</v>
      </c>
      <c r="E11" s="181">
        <v>29040.33</v>
      </c>
    </row>
    <row r="12" ht="15" customHeight="1" spans="1:5">
      <c r="A12" s="180" t="s">
        <v>453</v>
      </c>
      <c r="B12" s="177" t="s">
        <v>36</v>
      </c>
      <c r="C12" s="181">
        <v>10000</v>
      </c>
      <c r="D12" s="181">
        <v>10000</v>
      </c>
      <c r="E12" s="181">
        <v>4506</v>
      </c>
    </row>
    <row r="13" ht="15" customHeight="1" spans="1:5">
      <c r="A13" s="180" t="s">
        <v>454</v>
      </c>
      <c r="B13" s="177" t="s">
        <v>40</v>
      </c>
      <c r="C13" s="179" t="s">
        <v>447</v>
      </c>
      <c r="D13" s="179" t="s">
        <v>447</v>
      </c>
      <c r="E13" s="181">
        <v>4506</v>
      </c>
    </row>
    <row r="14" ht="15" customHeight="1" spans="1:5">
      <c r="A14" s="180" t="s">
        <v>455</v>
      </c>
      <c r="B14" s="177" t="s">
        <v>43</v>
      </c>
      <c r="C14" s="179" t="s">
        <v>447</v>
      </c>
      <c r="D14" s="179" t="s">
        <v>447</v>
      </c>
      <c r="E14" s="181"/>
    </row>
    <row r="15" ht="15" customHeight="1" spans="1:5">
      <c r="A15" s="180" t="s">
        <v>456</v>
      </c>
      <c r="B15" s="177" t="s">
        <v>46</v>
      </c>
      <c r="C15" s="179" t="s">
        <v>447</v>
      </c>
      <c r="D15" s="179" t="s">
        <v>447</v>
      </c>
      <c r="E15" s="181"/>
    </row>
    <row r="16" ht="15" customHeight="1" spans="1:5">
      <c r="A16" s="180" t="s">
        <v>457</v>
      </c>
      <c r="B16" s="177" t="s">
        <v>49</v>
      </c>
      <c r="C16" s="179" t="s">
        <v>447</v>
      </c>
      <c r="D16" s="179" t="s">
        <v>447</v>
      </c>
      <c r="E16" s="179" t="s">
        <v>447</v>
      </c>
    </row>
    <row r="17" ht="15" customHeight="1" spans="1:5">
      <c r="A17" s="180" t="s">
        <v>458</v>
      </c>
      <c r="B17" s="177" t="s">
        <v>52</v>
      </c>
      <c r="C17" s="179" t="s">
        <v>447</v>
      </c>
      <c r="D17" s="179" t="s">
        <v>447</v>
      </c>
      <c r="E17" s="181"/>
    </row>
    <row r="18" ht="15" customHeight="1" spans="1:5">
      <c r="A18" s="180" t="s">
        <v>459</v>
      </c>
      <c r="B18" s="177" t="s">
        <v>55</v>
      </c>
      <c r="C18" s="179" t="s">
        <v>447</v>
      </c>
      <c r="D18" s="179" t="s">
        <v>447</v>
      </c>
      <c r="E18" s="181"/>
    </row>
    <row r="19" ht="15" customHeight="1" spans="1:5">
      <c r="A19" s="180" t="s">
        <v>460</v>
      </c>
      <c r="B19" s="177" t="s">
        <v>58</v>
      </c>
      <c r="C19" s="179" t="s">
        <v>447</v>
      </c>
      <c r="D19" s="179" t="s">
        <v>447</v>
      </c>
      <c r="E19" s="181"/>
    </row>
    <row r="20" ht="15" customHeight="1" spans="1:5">
      <c r="A20" s="180" t="s">
        <v>461</v>
      </c>
      <c r="B20" s="177" t="s">
        <v>61</v>
      </c>
      <c r="C20" s="179" t="s">
        <v>447</v>
      </c>
      <c r="D20" s="179" t="s">
        <v>447</v>
      </c>
      <c r="E20" s="181">
        <v>1</v>
      </c>
    </row>
    <row r="21" ht="15" customHeight="1" spans="1:5">
      <c r="A21" s="180" t="s">
        <v>462</v>
      </c>
      <c r="B21" s="177" t="s">
        <v>64</v>
      </c>
      <c r="C21" s="179" t="s">
        <v>447</v>
      </c>
      <c r="D21" s="179" t="s">
        <v>447</v>
      </c>
      <c r="E21" s="181">
        <v>8</v>
      </c>
    </row>
    <row r="22" ht="15" customHeight="1" spans="1:5">
      <c r="A22" s="180" t="s">
        <v>463</v>
      </c>
      <c r="B22" s="177" t="s">
        <v>67</v>
      </c>
      <c r="C22" s="179" t="s">
        <v>447</v>
      </c>
      <c r="D22" s="179" t="s">
        <v>447</v>
      </c>
      <c r="E22" s="181"/>
    </row>
    <row r="23" ht="15" customHeight="1" spans="1:5">
      <c r="A23" s="180" t="s">
        <v>464</v>
      </c>
      <c r="B23" s="177" t="s">
        <v>70</v>
      </c>
      <c r="C23" s="179" t="s">
        <v>447</v>
      </c>
      <c r="D23" s="179" t="s">
        <v>447</v>
      </c>
      <c r="E23" s="181">
        <v>90</v>
      </c>
    </row>
    <row r="24" ht="15" customHeight="1" spans="1:5">
      <c r="A24" s="180" t="s">
        <v>465</v>
      </c>
      <c r="B24" s="177" t="s">
        <v>73</v>
      </c>
      <c r="C24" s="179" t="s">
        <v>447</v>
      </c>
      <c r="D24" s="179" t="s">
        <v>447</v>
      </c>
      <c r="E24" s="181"/>
    </row>
    <row r="25" ht="15" customHeight="1" spans="1:5">
      <c r="A25" s="180" t="s">
        <v>466</v>
      </c>
      <c r="B25" s="177" t="s">
        <v>76</v>
      </c>
      <c r="C25" s="179" t="s">
        <v>447</v>
      </c>
      <c r="D25" s="179" t="s">
        <v>447</v>
      </c>
      <c r="E25" s="181"/>
    </row>
    <row r="26" ht="15" customHeight="1" spans="1:5">
      <c r="A26" s="180" t="s">
        <v>467</v>
      </c>
      <c r="B26" s="177" t="s">
        <v>79</v>
      </c>
      <c r="C26" s="179" t="s">
        <v>447</v>
      </c>
      <c r="D26" s="179" t="s">
        <v>447</v>
      </c>
      <c r="E26" s="181"/>
    </row>
    <row r="27" ht="15" customHeight="1" spans="1:5">
      <c r="A27" s="178" t="s">
        <v>468</v>
      </c>
      <c r="B27" s="177" t="s">
        <v>82</v>
      </c>
      <c r="C27" s="179" t="s">
        <v>447</v>
      </c>
      <c r="D27" s="179" t="s">
        <v>447</v>
      </c>
      <c r="E27" s="181">
        <v>282260.38</v>
      </c>
    </row>
    <row r="28" ht="15" customHeight="1" spans="1:5">
      <c r="A28" s="180" t="s">
        <v>469</v>
      </c>
      <c r="B28" s="177" t="s">
        <v>85</v>
      </c>
      <c r="C28" s="179" t="s">
        <v>447</v>
      </c>
      <c r="D28" s="179" t="s">
        <v>447</v>
      </c>
      <c r="E28" s="181">
        <v>282260.38</v>
      </c>
    </row>
    <row r="29" ht="15" customHeight="1" spans="1:5">
      <c r="A29" s="180" t="s">
        <v>470</v>
      </c>
      <c r="B29" s="177" t="s">
        <v>88</v>
      </c>
      <c r="C29" s="179" t="s">
        <v>447</v>
      </c>
      <c r="D29" s="179" t="s">
        <v>447</v>
      </c>
      <c r="E29" s="181"/>
    </row>
    <row r="30" ht="48" customHeight="1" spans="1:5">
      <c r="A30" s="175" t="s">
        <v>471</v>
      </c>
      <c r="B30" s="175"/>
      <c r="C30" s="175"/>
      <c r="D30" s="175"/>
      <c r="E30" s="175"/>
    </row>
    <row r="31" ht="31" customHeight="1" spans="1:5">
      <c r="A31" s="175" t="s">
        <v>472</v>
      </c>
      <c r="B31" s="175"/>
      <c r="C31" s="175"/>
      <c r="D31" s="175"/>
      <c r="E31" s="175"/>
    </row>
    <row r="33" spans="2:2">
      <c r="B33" s="176"/>
    </row>
  </sheetData>
  <mergeCells count="4">
    <mergeCell ref="A1:E1"/>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20" sqref="E20"/>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1:5">
      <c r="A1" s="169" t="s">
        <v>473</v>
      </c>
      <c r="B1" s="169"/>
      <c r="C1" s="169"/>
      <c r="D1" s="169"/>
      <c r="E1" s="169"/>
    </row>
    <row r="2" ht="19" customHeight="1" spans="5:5">
      <c r="E2" s="170" t="s">
        <v>474</v>
      </c>
    </row>
    <row r="3" ht="18" customHeight="1" spans="1:5">
      <c r="A3" s="170" t="s">
        <v>2</v>
      </c>
      <c r="E3" s="170" t="s">
        <v>3</v>
      </c>
    </row>
    <row r="4" ht="17" customHeight="1" spans="1:5">
      <c r="A4" s="171" t="s">
        <v>441</v>
      </c>
      <c r="B4" s="171" t="s">
        <v>7</v>
      </c>
      <c r="C4" s="171" t="s">
        <v>442</v>
      </c>
      <c r="D4" s="171" t="s">
        <v>443</v>
      </c>
      <c r="E4" s="171" t="s">
        <v>444</v>
      </c>
    </row>
    <row r="5" ht="15" customHeight="1" spans="1:5">
      <c r="A5" s="172" t="s">
        <v>445</v>
      </c>
      <c r="B5" s="173"/>
      <c r="C5" s="173" t="s">
        <v>11</v>
      </c>
      <c r="D5" s="173" t="s">
        <v>12</v>
      </c>
      <c r="E5" s="173" t="s">
        <v>20</v>
      </c>
    </row>
    <row r="6" ht="15" customHeight="1" spans="1:5">
      <c r="A6" s="172" t="s">
        <v>475</v>
      </c>
      <c r="B6" s="173" t="s">
        <v>11</v>
      </c>
      <c r="C6" s="173" t="s">
        <v>447</v>
      </c>
      <c r="D6" s="173" t="s">
        <v>447</v>
      </c>
      <c r="E6" s="173" t="s">
        <v>447</v>
      </c>
    </row>
    <row r="7" ht="15" customHeight="1" spans="1:5">
      <c r="A7" s="172" t="s">
        <v>448</v>
      </c>
      <c r="B7" s="173" t="s">
        <v>12</v>
      </c>
      <c r="C7" s="174">
        <v>50000</v>
      </c>
      <c r="D7" s="174">
        <v>50000</v>
      </c>
      <c r="E7" s="174">
        <v>33546.33</v>
      </c>
    </row>
    <row r="8" ht="15" customHeight="1" spans="1:5">
      <c r="A8" s="172" t="s">
        <v>449</v>
      </c>
      <c r="B8" s="173" t="s">
        <v>20</v>
      </c>
      <c r="C8" s="174"/>
      <c r="D8" s="174"/>
      <c r="E8" s="174">
        <v>0</v>
      </c>
    </row>
    <row r="9" ht="15" customHeight="1" spans="1:5">
      <c r="A9" s="172" t="s">
        <v>450</v>
      </c>
      <c r="B9" s="173" t="s">
        <v>24</v>
      </c>
      <c r="C9" s="174">
        <v>40000</v>
      </c>
      <c r="D9" s="174">
        <v>40000</v>
      </c>
      <c r="E9" s="174">
        <v>29040.33</v>
      </c>
    </row>
    <row r="10" ht="15" customHeight="1" spans="1:5">
      <c r="A10" s="172" t="s">
        <v>451</v>
      </c>
      <c r="B10" s="173" t="s">
        <v>28</v>
      </c>
      <c r="C10" s="174"/>
      <c r="D10" s="174"/>
      <c r="E10" s="174">
        <v>0</v>
      </c>
    </row>
    <row r="11" ht="15" customHeight="1" spans="1:5">
      <c r="A11" s="172" t="s">
        <v>452</v>
      </c>
      <c r="B11" s="173" t="s">
        <v>32</v>
      </c>
      <c r="C11" s="174">
        <v>40000</v>
      </c>
      <c r="D11" s="174">
        <v>40000</v>
      </c>
      <c r="E11" s="174">
        <v>29040.33</v>
      </c>
    </row>
    <row r="12" ht="15" customHeight="1" spans="1:5">
      <c r="A12" s="172" t="s">
        <v>453</v>
      </c>
      <c r="B12" s="173" t="s">
        <v>36</v>
      </c>
      <c r="C12" s="174">
        <v>10000</v>
      </c>
      <c r="D12" s="174">
        <v>10000</v>
      </c>
      <c r="E12" s="174">
        <v>4506</v>
      </c>
    </row>
    <row r="13" ht="15" customHeight="1" spans="1:5">
      <c r="A13" s="172" t="s">
        <v>454</v>
      </c>
      <c r="B13" s="173" t="s">
        <v>40</v>
      </c>
      <c r="C13" s="173" t="s">
        <v>447</v>
      </c>
      <c r="D13" s="173" t="s">
        <v>447</v>
      </c>
      <c r="E13" s="174">
        <v>4506</v>
      </c>
    </row>
    <row r="14" ht="15" customHeight="1" spans="1:5">
      <c r="A14" s="172" t="s">
        <v>455</v>
      </c>
      <c r="B14" s="173" t="s">
        <v>43</v>
      </c>
      <c r="C14" s="173" t="s">
        <v>447</v>
      </c>
      <c r="D14" s="173" t="s">
        <v>447</v>
      </c>
      <c r="E14" s="174"/>
    </row>
    <row r="15" ht="15" customHeight="1" spans="1:5">
      <c r="A15" s="172" t="s">
        <v>456</v>
      </c>
      <c r="B15" s="173" t="s">
        <v>46</v>
      </c>
      <c r="C15" s="173" t="s">
        <v>447</v>
      </c>
      <c r="D15" s="173" t="s">
        <v>447</v>
      </c>
      <c r="E15" s="174"/>
    </row>
    <row r="16" ht="48" customHeight="1" spans="1:5">
      <c r="A16" s="175" t="s">
        <v>476</v>
      </c>
      <c r="B16" s="175"/>
      <c r="C16" s="175"/>
      <c r="D16" s="175"/>
      <c r="E16" s="175"/>
    </row>
    <row r="18" spans="2:2">
      <c r="B18" s="176"/>
    </row>
  </sheetData>
  <mergeCells count="2">
    <mergeCell ref="A1:E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2"/>
  <sheetViews>
    <sheetView workbookViewId="0">
      <selection activeCell="C22" sqref="C22"/>
    </sheetView>
  </sheetViews>
  <sheetFormatPr defaultColWidth="9" defaultRowHeight="14.25"/>
  <cols>
    <col min="1" max="1" width="6.25" style="136" customWidth="1"/>
    <col min="2" max="2" width="5.125" style="136" customWidth="1"/>
    <col min="3" max="3" width="12.25" style="136" customWidth="1"/>
    <col min="4" max="4" width="13.375" style="136" customWidth="1"/>
    <col min="5" max="5" width="12.875" style="136" customWidth="1"/>
    <col min="6" max="6" width="11.5" style="136" customWidth="1"/>
    <col min="7" max="7" width="11.375" style="136" customWidth="1"/>
    <col min="8" max="9" width="6.75" style="136" customWidth="1"/>
    <col min="10" max="10" width="8.875" style="136" customWidth="1"/>
    <col min="11" max="11" width="6.75" style="136" customWidth="1"/>
    <col min="12" max="13" width="7.75" style="136" customWidth="1"/>
    <col min="14" max="14" width="12.25" style="137" customWidth="1"/>
    <col min="15" max="15" width="11.25" style="136" customWidth="1"/>
    <col min="16" max="16" width="8.875" style="136" customWidth="1"/>
    <col min="17" max="17" width="9" style="136"/>
    <col min="18" max="20" width="7.375" style="136" customWidth="1"/>
    <col min="21" max="21" width="6.75" style="136" customWidth="1"/>
    <col min="22" max="16384" width="9" style="136"/>
  </cols>
  <sheetData>
    <row r="1" s="134" customFormat="1" ht="36" customHeight="1" spans="1:21">
      <c r="A1" s="138" t="s">
        <v>477</v>
      </c>
      <c r="B1" s="138"/>
      <c r="C1" s="138"/>
      <c r="D1" s="138"/>
      <c r="E1" s="138"/>
      <c r="F1" s="138"/>
      <c r="G1" s="138"/>
      <c r="H1" s="138"/>
      <c r="I1" s="138"/>
      <c r="J1" s="138"/>
      <c r="K1" s="138"/>
      <c r="L1" s="138"/>
      <c r="M1" s="138"/>
      <c r="N1" s="153"/>
      <c r="O1" s="138"/>
      <c r="P1" s="138"/>
      <c r="Q1" s="138"/>
      <c r="R1" s="138"/>
      <c r="S1" s="138"/>
      <c r="T1" s="138"/>
      <c r="U1" s="138"/>
    </row>
    <row r="2" s="134" customFormat="1" ht="18" customHeight="1" spans="1:21">
      <c r="A2" s="47"/>
      <c r="B2" s="47"/>
      <c r="C2" s="47"/>
      <c r="D2" s="47"/>
      <c r="E2" s="47"/>
      <c r="F2" s="47"/>
      <c r="G2" s="47"/>
      <c r="H2" s="47"/>
      <c r="I2" s="47"/>
      <c r="J2" s="47"/>
      <c r="K2" s="47"/>
      <c r="L2" s="47"/>
      <c r="M2" s="47"/>
      <c r="N2" s="154"/>
      <c r="U2" s="163" t="s">
        <v>478</v>
      </c>
    </row>
    <row r="3" s="134" customFormat="1" ht="18" customHeight="1" spans="1:21">
      <c r="A3" s="139" t="s">
        <v>2</v>
      </c>
      <c r="B3" s="47"/>
      <c r="C3" s="47"/>
      <c r="D3" s="47"/>
      <c r="E3" s="140"/>
      <c r="F3" s="140"/>
      <c r="G3" s="47"/>
      <c r="H3" s="47"/>
      <c r="I3" s="47"/>
      <c r="J3" s="47"/>
      <c r="K3" s="47"/>
      <c r="L3" s="47"/>
      <c r="M3" s="47"/>
      <c r="N3" s="154"/>
      <c r="U3" s="163" t="s">
        <v>3</v>
      </c>
    </row>
    <row r="4" s="134" customFormat="1" ht="24" customHeight="1" spans="1:21">
      <c r="A4" s="141" t="s">
        <v>6</v>
      </c>
      <c r="B4" s="141" t="s">
        <v>7</v>
      </c>
      <c r="C4" s="142" t="s">
        <v>479</v>
      </c>
      <c r="D4" s="143" t="s">
        <v>480</v>
      </c>
      <c r="E4" s="141" t="s">
        <v>481</v>
      </c>
      <c r="F4" s="144" t="s">
        <v>482</v>
      </c>
      <c r="G4" s="145"/>
      <c r="H4" s="145"/>
      <c r="I4" s="145"/>
      <c r="J4" s="145"/>
      <c r="K4" s="145"/>
      <c r="L4" s="145"/>
      <c r="M4" s="145"/>
      <c r="N4" s="155"/>
      <c r="O4" s="156"/>
      <c r="P4" s="157" t="s">
        <v>483</v>
      </c>
      <c r="Q4" s="141" t="s">
        <v>484</v>
      </c>
      <c r="R4" s="142" t="s">
        <v>485</v>
      </c>
      <c r="S4" s="164"/>
      <c r="T4" s="165" t="s">
        <v>486</v>
      </c>
      <c r="U4" s="164"/>
    </row>
    <row r="5" s="134" customFormat="1" ht="36" customHeight="1" spans="1:21">
      <c r="A5" s="141"/>
      <c r="B5" s="141"/>
      <c r="C5" s="146"/>
      <c r="D5" s="143"/>
      <c r="E5" s="141"/>
      <c r="F5" s="147" t="s">
        <v>124</v>
      </c>
      <c r="G5" s="147"/>
      <c r="H5" s="147" t="s">
        <v>487</v>
      </c>
      <c r="I5" s="147"/>
      <c r="J5" s="158" t="s">
        <v>488</v>
      </c>
      <c r="K5" s="159"/>
      <c r="L5" s="160" t="s">
        <v>489</v>
      </c>
      <c r="M5" s="160"/>
      <c r="N5" s="161" t="s">
        <v>490</v>
      </c>
      <c r="O5" s="161"/>
      <c r="P5" s="157"/>
      <c r="Q5" s="141"/>
      <c r="R5" s="148"/>
      <c r="S5" s="166"/>
      <c r="T5" s="167"/>
      <c r="U5" s="166"/>
    </row>
    <row r="6" s="134" customFormat="1" ht="24" customHeight="1" spans="1:21">
      <c r="A6" s="141"/>
      <c r="B6" s="141"/>
      <c r="C6" s="148"/>
      <c r="D6" s="143"/>
      <c r="E6" s="141"/>
      <c r="F6" s="147" t="s">
        <v>491</v>
      </c>
      <c r="G6" s="149" t="s">
        <v>492</v>
      </c>
      <c r="H6" s="147" t="s">
        <v>491</v>
      </c>
      <c r="I6" s="149" t="s">
        <v>492</v>
      </c>
      <c r="J6" s="147" t="s">
        <v>491</v>
      </c>
      <c r="K6" s="149" t="s">
        <v>492</v>
      </c>
      <c r="L6" s="147" t="s">
        <v>491</v>
      </c>
      <c r="M6" s="149" t="s">
        <v>492</v>
      </c>
      <c r="N6" s="147" t="s">
        <v>491</v>
      </c>
      <c r="O6" s="149" t="s">
        <v>492</v>
      </c>
      <c r="P6" s="157"/>
      <c r="Q6" s="141"/>
      <c r="R6" s="147" t="s">
        <v>491</v>
      </c>
      <c r="S6" s="168" t="s">
        <v>492</v>
      </c>
      <c r="T6" s="147" t="s">
        <v>491</v>
      </c>
      <c r="U6" s="149" t="s">
        <v>492</v>
      </c>
    </row>
    <row r="7" s="135" customFormat="1" ht="31" customHeight="1" spans="1:21">
      <c r="A7" s="141" t="s">
        <v>10</v>
      </c>
      <c r="B7" s="141"/>
      <c r="C7" s="141">
        <v>1</v>
      </c>
      <c r="D7" s="149" t="s">
        <v>12</v>
      </c>
      <c r="E7" s="141">
        <v>3</v>
      </c>
      <c r="F7" s="141">
        <v>4</v>
      </c>
      <c r="G7" s="149" t="s">
        <v>28</v>
      </c>
      <c r="H7" s="141">
        <v>6</v>
      </c>
      <c r="I7" s="141">
        <v>7</v>
      </c>
      <c r="J7" s="149" t="s">
        <v>40</v>
      </c>
      <c r="K7" s="141">
        <v>9</v>
      </c>
      <c r="L7" s="141">
        <v>10</v>
      </c>
      <c r="M7" s="149" t="s">
        <v>49</v>
      </c>
      <c r="N7" s="141">
        <v>12</v>
      </c>
      <c r="O7" s="141">
        <v>13</v>
      </c>
      <c r="P7" s="149" t="s">
        <v>58</v>
      </c>
      <c r="Q7" s="141">
        <v>15</v>
      </c>
      <c r="R7" s="141">
        <v>16</v>
      </c>
      <c r="S7" s="149" t="s">
        <v>67</v>
      </c>
      <c r="T7" s="141">
        <v>18</v>
      </c>
      <c r="U7" s="141">
        <v>19</v>
      </c>
    </row>
    <row r="8" s="134" customFormat="1" ht="34" customHeight="1" spans="1:21">
      <c r="A8" s="150" t="s">
        <v>129</v>
      </c>
      <c r="B8" s="141">
        <v>1</v>
      </c>
      <c r="C8" s="151">
        <v>95259285.31</v>
      </c>
      <c r="D8" s="151">
        <v>96471025.06</v>
      </c>
      <c r="E8" s="151">
        <v>94815656.42</v>
      </c>
      <c r="F8" s="151">
        <v>1655368.64</v>
      </c>
      <c r="G8" s="151">
        <v>443628.89</v>
      </c>
      <c r="H8" s="151">
        <v>0</v>
      </c>
      <c r="I8" s="151">
        <v>0</v>
      </c>
      <c r="J8" s="151">
        <v>334800</v>
      </c>
      <c r="K8" s="151">
        <v>0</v>
      </c>
      <c r="L8" s="151">
        <v>0</v>
      </c>
      <c r="M8" s="151">
        <v>0</v>
      </c>
      <c r="N8" s="162">
        <v>1320568.64</v>
      </c>
      <c r="O8" s="151">
        <v>443628.89</v>
      </c>
      <c r="P8" s="151">
        <v>0</v>
      </c>
      <c r="Q8" s="151">
        <v>0</v>
      </c>
      <c r="R8" s="151">
        <v>0</v>
      </c>
      <c r="S8" s="151">
        <v>0</v>
      </c>
      <c r="T8" s="151">
        <v>0</v>
      </c>
      <c r="U8" s="151">
        <v>0</v>
      </c>
    </row>
    <row r="9" s="134" customFormat="1" ht="36" customHeight="1" spans="1:21">
      <c r="A9" s="152" t="s">
        <v>493</v>
      </c>
      <c r="B9" s="152"/>
      <c r="C9" s="152"/>
      <c r="D9" s="152"/>
      <c r="E9" s="152"/>
      <c r="F9" s="152"/>
      <c r="G9" s="152"/>
      <c r="H9" s="152"/>
      <c r="I9" s="152"/>
      <c r="J9" s="152"/>
      <c r="K9" s="152"/>
      <c r="L9" s="152"/>
      <c r="M9" s="152"/>
      <c r="N9" s="152"/>
      <c r="O9" s="152"/>
      <c r="P9" s="152"/>
      <c r="Q9" s="152"/>
      <c r="R9" s="152"/>
      <c r="S9" s="152"/>
      <c r="T9" s="152"/>
      <c r="U9" s="152"/>
    </row>
    <row r="10" s="136" customFormat="1" ht="26.25" customHeight="1" spans="14:14">
      <c r="N10" s="137"/>
    </row>
    <row r="11" s="136" customFormat="1" ht="26.25" customHeight="1" spans="14:14">
      <c r="N11" s="137"/>
    </row>
    <row r="12" s="136" customFormat="1" ht="26.25" customHeight="1" spans="14:14">
      <c r="N12" s="137"/>
    </row>
    <row r="13" s="136" customFormat="1" ht="26.25" customHeight="1" spans="14:14">
      <c r="N13" s="137"/>
    </row>
    <row r="14" s="136" customFormat="1" ht="26.25" customHeight="1" spans="14:14">
      <c r="N14" s="137"/>
    </row>
    <row r="15" s="136" customFormat="1" ht="26.25" customHeight="1" spans="14:14">
      <c r="N15" s="137"/>
    </row>
    <row r="16" s="136" customFormat="1" ht="26.25" customHeight="1" spans="14:14">
      <c r="N16" s="137"/>
    </row>
    <row r="17" s="136" customFormat="1" ht="26.25" customHeight="1" spans="14:14">
      <c r="N17" s="137"/>
    </row>
    <row r="18" s="136" customFormat="1" ht="26.25" customHeight="1" spans="14:14">
      <c r="N18" s="137"/>
    </row>
    <row r="19" s="136" customFormat="1" ht="26.25" customHeight="1" spans="14:14">
      <c r="N19" s="137"/>
    </row>
    <row r="20" s="136" customFormat="1" ht="26.25" customHeight="1" spans="14:14">
      <c r="N20" s="137"/>
    </row>
    <row r="21" s="136" customFormat="1" ht="26.25" customHeight="1" spans="14:14">
      <c r="N21" s="137"/>
    </row>
    <row r="22" s="136" customFormat="1" ht="26.25" customHeight="1" spans="14:14">
      <c r="N22" s="137"/>
    </row>
    <row r="23" s="136" customFormat="1" ht="26.25" customHeight="1" spans="14:14">
      <c r="N23" s="137"/>
    </row>
    <row r="24" s="136" customFormat="1" ht="26.25" customHeight="1" spans="14:14">
      <c r="N24" s="137"/>
    </row>
    <row r="25" s="136" customFormat="1" ht="26.25" customHeight="1" spans="14:14">
      <c r="N25" s="137"/>
    </row>
    <row r="26" s="136" customFormat="1" ht="26.25" customHeight="1" spans="14:14">
      <c r="N26" s="137"/>
    </row>
    <row r="27" s="136" customFormat="1" ht="26.25" customHeight="1" spans="14:14">
      <c r="N27" s="137"/>
    </row>
    <row r="28" s="136" customFormat="1" ht="26.25" customHeight="1" spans="14:14">
      <c r="N28" s="137"/>
    </row>
    <row r="29" s="136" customFormat="1" ht="26.25" customHeight="1" spans="14:14">
      <c r="N29" s="137"/>
    </row>
    <row r="30" s="136" customFormat="1" ht="26.25" customHeight="1" spans="14:14">
      <c r="N30" s="137"/>
    </row>
    <row r="31" s="136" customFormat="1" ht="26.25" customHeight="1" spans="14:14">
      <c r="N31" s="137"/>
    </row>
    <row r="32" s="136" customFormat="1" ht="26.25" customHeight="1" spans="14:14">
      <c r="N32" s="137"/>
    </row>
    <row r="33" s="136" customFormat="1" ht="26.25" customHeight="1" spans="14:14">
      <c r="N33" s="137"/>
    </row>
    <row r="34" s="136" customFormat="1" ht="26.25" customHeight="1" spans="14:14">
      <c r="N34" s="137"/>
    </row>
    <row r="35" s="136" customFormat="1" ht="26.25" customHeight="1" spans="14:14">
      <c r="N35" s="137"/>
    </row>
    <row r="36" s="136" customFormat="1" ht="26.25" customHeight="1" spans="14:14">
      <c r="N36" s="137"/>
    </row>
    <row r="37" s="136" customFormat="1" ht="26.25" customHeight="1" spans="14:14">
      <c r="N37" s="137"/>
    </row>
    <row r="38" s="136" customFormat="1" ht="26.25" customHeight="1" spans="14:14">
      <c r="N38" s="137"/>
    </row>
    <row r="39" s="136" customFormat="1" ht="26.25" customHeight="1" spans="14:14">
      <c r="N39" s="137"/>
    </row>
    <row r="40" s="136" customFormat="1" ht="26.25" customHeight="1" spans="14:14">
      <c r="N40" s="137"/>
    </row>
    <row r="41" s="136" customFormat="1" ht="26.25" customHeight="1" spans="14:14">
      <c r="N41" s="137"/>
    </row>
    <row r="42" s="136" customFormat="1" ht="26.25" customHeight="1" spans="14:14">
      <c r="N42" s="137"/>
    </row>
    <row r="43" s="136" customFormat="1" ht="26.25" customHeight="1" spans="14:14">
      <c r="N43" s="137"/>
    </row>
    <row r="44" s="136" customFormat="1" ht="26.25" customHeight="1" spans="14:14">
      <c r="N44" s="137"/>
    </row>
    <row r="45" s="136" customFormat="1" ht="26.25" customHeight="1" spans="14:14">
      <c r="N45" s="137"/>
    </row>
    <row r="46" s="136" customFormat="1" ht="26.25" customHeight="1" spans="14:14">
      <c r="N46" s="137"/>
    </row>
    <row r="47" s="136" customFormat="1" ht="26.25" customHeight="1" spans="14:14">
      <c r="N47" s="137"/>
    </row>
    <row r="48" s="136" customFormat="1" ht="26.25" customHeight="1" spans="14:14">
      <c r="N48" s="137"/>
    </row>
    <row r="49" s="136" customFormat="1" ht="26.25" customHeight="1" spans="14:14">
      <c r="N49" s="137"/>
    </row>
    <row r="50" s="136" customFormat="1" ht="26.25" customHeight="1" spans="14:14">
      <c r="N50" s="137"/>
    </row>
    <row r="51" s="136" customFormat="1" ht="26.25" customHeight="1" spans="14:14">
      <c r="N51" s="137"/>
    </row>
    <row r="52" s="136" customFormat="1" ht="26.25" customHeight="1" spans="14:14">
      <c r="N52" s="137"/>
    </row>
    <row r="53" s="136" customFormat="1" ht="26.25" customHeight="1" spans="14:14">
      <c r="N53" s="137"/>
    </row>
    <row r="54" s="136" customFormat="1" ht="26.25" customHeight="1" spans="14:14">
      <c r="N54" s="137"/>
    </row>
    <row r="55" s="136" customFormat="1" ht="26.25" customHeight="1" spans="14:14">
      <c r="N55" s="137"/>
    </row>
    <row r="56" s="136" customFormat="1" ht="26.25" customHeight="1" spans="14:14">
      <c r="N56" s="137"/>
    </row>
    <row r="57" s="136" customFormat="1" ht="26.25" customHeight="1" spans="14:14">
      <c r="N57" s="137"/>
    </row>
    <row r="58" s="136" customFormat="1" ht="26.25" customHeight="1" spans="14:14">
      <c r="N58" s="137"/>
    </row>
    <row r="59" s="136" customFormat="1" ht="26.25" customHeight="1" spans="14:14">
      <c r="N59" s="137"/>
    </row>
    <row r="60" s="136" customFormat="1" ht="26.25" customHeight="1" spans="14:14">
      <c r="N60" s="137"/>
    </row>
    <row r="61" s="136" customFormat="1" ht="26.25" customHeight="1" spans="14:14">
      <c r="N61" s="137"/>
    </row>
    <row r="62" s="136" customFormat="1" ht="26.25" customHeight="1" spans="14:14">
      <c r="N62" s="137"/>
    </row>
    <row r="63" s="136" customFormat="1" ht="26.25" customHeight="1" spans="14:14">
      <c r="N63" s="137"/>
    </row>
    <row r="64" s="136" customFormat="1" ht="26.25" customHeight="1" spans="14:14">
      <c r="N64" s="137"/>
    </row>
    <row r="65" s="136" customFormat="1" ht="26.25" customHeight="1" spans="14:14">
      <c r="N65" s="137"/>
    </row>
    <row r="66" s="136" customFormat="1" ht="26.25" customHeight="1" spans="14:14">
      <c r="N66" s="137"/>
    </row>
    <row r="67" s="136" customFormat="1" ht="26.25" customHeight="1" spans="14:14">
      <c r="N67" s="137"/>
    </row>
    <row r="68" s="136" customFormat="1" ht="26.25" customHeight="1" spans="14:14">
      <c r="N68" s="137"/>
    </row>
    <row r="69" s="136" customFormat="1" ht="26.25" customHeight="1" spans="14:14">
      <c r="N69" s="137"/>
    </row>
    <row r="70" s="136" customFormat="1" ht="26.25" customHeight="1" spans="14:14">
      <c r="N70" s="137"/>
    </row>
    <row r="71" s="136" customFormat="1" ht="26.25" customHeight="1" spans="14:14">
      <c r="N71" s="137"/>
    </row>
    <row r="72" s="136" customFormat="1" ht="26.25" customHeight="1" spans="14:14">
      <c r="N72" s="137"/>
    </row>
    <row r="73" s="136" customFormat="1" ht="26.25" customHeight="1" spans="14:14">
      <c r="N73" s="137"/>
    </row>
    <row r="74" s="136" customFormat="1" ht="26.25" customHeight="1" spans="14:14">
      <c r="N74" s="137"/>
    </row>
    <row r="75" s="136" customFormat="1" ht="26.25" customHeight="1" spans="14:14">
      <c r="N75" s="137"/>
    </row>
    <row r="76" s="136" customFormat="1" ht="26.25" customHeight="1" spans="14:14">
      <c r="N76" s="137"/>
    </row>
    <row r="77" s="136" customFormat="1" ht="26.25" customHeight="1" spans="14:14">
      <c r="N77" s="137"/>
    </row>
    <row r="78" s="136" customFormat="1" ht="26.25" customHeight="1" spans="14:14">
      <c r="N78" s="137"/>
    </row>
    <row r="79" s="136" customFormat="1" ht="26.25" customHeight="1" spans="14:14">
      <c r="N79" s="137"/>
    </row>
    <row r="80" s="136" customFormat="1" ht="26.25" customHeight="1" spans="14:14">
      <c r="N80" s="137"/>
    </row>
    <row r="81" s="136" customFormat="1" ht="26.25" customHeight="1" spans="14:14">
      <c r="N81" s="137"/>
    </row>
    <row r="82" s="136" customFormat="1" ht="26.25" customHeight="1" spans="14:14">
      <c r="N82" s="137"/>
    </row>
    <row r="83" s="136" customFormat="1" ht="26.25" customHeight="1" spans="14:14">
      <c r="N83" s="137"/>
    </row>
    <row r="84" s="136" customFormat="1" ht="26.25" customHeight="1" spans="14:14">
      <c r="N84" s="137"/>
    </row>
    <row r="85" s="136" customFormat="1" ht="26.25" customHeight="1" spans="14:14">
      <c r="N85" s="137"/>
    </row>
    <row r="86" s="136" customFormat="1" ht="26.25" customHeight="1" spans="14:14">
      <c r="N86" s="137"/>
    </row>
    <row r="87" s="136" customFormat="1" ht="26.25" customHeight="1" spans="14:14">
      <c r="N87" s="137"/>
    </row>
    <row r="88" s="136" customFormat="1" ht="26.25" customHeight="1" spans="14:14">
      <c r="N88" s="137"/>
    </row>
    <row r="89" s="136" customFormat="1" ht="26.25" customHeight="1" spans="14:14">
      <c r="N89" s="137"/>
    </row>
    <row r="90" s="136" customFormat="1" ht="26.25" customHeight="1" spans="14:14">
      <c r="N90" s="137"/>
    </row>
    <row r="91" s="136" customFormat="1" ht="26.25" customHeight="1" spans="14:14">
      <c r="N91" s="137"/>
    </row>
    <row r="92" s="136" customFormat="1" ht="26.25" customHeight="1" spans="14:14">
      <c r="N92" s="137"/>
    </row>
    <row r="93" s="136" customFormat="1" ht="26.25" customHeight="1" spans="14:14">
      <c r="N93" s="137"/>
    </row>
    <row r="94" s="136" customFormat="1" ht="26.25" customHeight="1" spans="14:14">
      <c r="N94" s="137"/>
    </row>
    <row r="95" s="136" customFormat="1" ht="26.25" customHeight="1" spans="14:14">
      <c r="N95" s="137"/>
    </row>
    <row r="96" s="136" customFormat="1" ht="26.25" customHeight="1" spans="14:14">
      <c r="N96" s="137"/>
    </row>
    <row r="97" s="136" customFormat="1" ht="26.25" customHeight="1" spans="14:14">
      <c r="N97" s="137"/>
    </row>
    <row r="98" s="136" customFormat="1" ht="26.25" customHeight="1" spans="14:14">
      <c r="N98" s="137"/>
    </row>
    <row r="99" s="136" customFormat="1" ht="26.25" customHeight="1" spans="14:14">
      <c r="N99" s="137"/>
    </row>
    <row r="100" s="136" customFormat="1" ht="26.25" customHeight="1" spans="14:14">
      <c r="N100" s="137"/>
    </row>
    <row r="101" s="136" customFormat="1" ht="26.25" customHeight="1" spans="14:14">
      <c r="N101" s="137"/>
    </row>
    <row r="102" s="136" customFormat="1" ht="26.25" customHeight="1" spans="14:14">
      <c r="N102" s="137"/>
    </row>
    <row r="103" s="136" customFormat="1" ht="26.25" customHeight="1" spans="14:14">
      <c r="N103" s="137"/>
    </row>
    <row r="104" s="136" customFormat="1" ht="26.25" customHeight="1" spans="14:14">
      <c r="N104" s="137"/>
    </row>
    <row r="105" s="136" customFormat="1" ht="26.25" customHeight="1" spans="14:14">
      <c r="N105" s="137"/>
    </row>
    <row r="106" s="136" customFormat="1" ht="26.25" customHeight="1" spans="14:14">
      <c r="N106" s="137"/>
    </row>
    <row r="107" s="136" customFormat="1" ht="26.25" customHeight="1" spans="14:14">
      <c r="N107" s="137"/>
    </row>
    <row r="108" s="136" customFormat="1" ht="26.25" customHeight="1" spans="14:14">
      <c r="N108" s="137"/>
    </row>
    <row r="109" s="136" customFormat="1" ht="26.25" customHeight="1" spans="14:14">
      <c r="N109" s="137"/>
    </row>
    <row r="110" s="136" customFormat="1" ht="26.25" customHeight="1" spans="14:14">
      <c r="N110" s="137"/>
    </row>
    <row r="111" s="136" customFormat="1" ht="26.25" customHeight="1" spans="14:14">
      <c r="N111" s="137"/>
    </row>
    <row r="112" s="136" customFormat="1" ht="26.25" customHeight="1" spans="14:14">
      <c r="N112" s="137"/>
    </row>
    <row r="113" s="136" customFormat="1" ht="26.25" customHeight="1" spans="14:14">
      <c r="N113" s="137"/>
    </row>
    <row r="114" s="136" customFormat="1" ht="26.25" customHeight="1" spans="14:14">
      <c r="N114" s="137"/>
    </row>
    <row r="115" s="136" customFormat="1" ht="26.25" customHeight="1" spans="14:14">
      <c r="N115" s="137"/>
    </row>
    <row r="116" s="136" customFormat="1" ht="26.25" customHeight="1" spans="14:14">
      <c r="N116" s="137"/>
    </row>
    <row r="117" s="136" customFormat="1" ht="26.25" customHeight="1" spans="14:14">
      <c r="N117" s="137"/>
    </row>
    <row r="118" s="136" customFormat="1" ht="26.25" customHeight="1" spans="14:14">
      <c r="N118" s="137"/>
    </row>
    <row r="119" s="136" customFormat="1" ht="26.25" customHeight="1" spans="14:14">
      <c r="N119" s="137"/>
    </row>
    <row r="120" s="136" customFormat="1" ht="26.25" customHeight="1" spans="14:14">
      <c r="N120" s="137"/>
    </row>
    <row r="121" s="136" customFormat="1" ht="26.25" customHeight="1" spans="14:14">
      <c r="N121" s="137"/>
    </row>
    <row r="122" s="136" customFormat="1" ht="26.25" customHeight="1" spans="14:14">
      <c r="N122" s="137"/>
    </row>
    <row r="123" s="136" customFormat="1" ht="26.25" customHeight="1" spans="14:14">
      <c r="N123" s="137"/>
    </row>
    <row r="124" s="136" customFormat="1" ht="26.25" customHeight="1" spans="14:14">
      <c r="N124" s="137"/>
    </row>
    <row r="125" s="136" customFormat="1" ht="26.25" customHeight="1" spans="14:14">
      <c r="N125" s="137"/>
    </row>
    <row r="126" s="136" customFormat="1" ht="26.25" customHeight="1" spans="14:14">
      <c r="N126" s="137"/>
    </row>
    <row r="127" s="136" customFormat="1" ht="26.25" customHeight="1" spans="14:14">
      <c r="N127" s="137"/>
    </row>
    <row r="128" s="136" customFormat="1" ht="26.25" customHeight="1" spans="14:14">
      <c r="N128" s="137"/>
    </row>
    <row r="129" s="136" customFormat="1" ht="26.25" customHeight="1" spans="14:14">
      <c r="N129" s="137"/>
    </row>
    <row r="130" s="136" customFormat="1" ht="26.25" customHeight="1" spans="14:14">
      <c r="N130" s="137"/>
    </row>
    <row r="131" s="136" customFormat="1" ht="26.25" customHeight="1" spans="14:14">
      <c r="N131" s="137"/>
    </row>
    <row r="132" s="136" customFormat="1" ht="26.25" customHeight="1" spans="14:14">
      <c r="N132" s="137"/>
    </row>
    <row r="133" s="136" customFormat="1" ht="26.25" customHeight="1" spans="14:14">
      <c r="N133" s="137"/>
    </row>
    <row r="134" s="136" customFormat="1" ht="26.25" customHeight="1" spans="14:14">
      <c r="N134" s="137"/>
    </row>
    <row r="135" s="136" customFormat="1" ht="26.25" customHeight="1" spans="14:14">
      <c r="N135" s="137"/>
    </row>
    <row r="136" s="136" customFormat="1" ht="26.25" customHeight="1" spans="14:14">
      <c r="N136" s="137"/>
    </row>
    <row r="137" s="136" customFormat="1" ht="26.25" customHeight="1" spans="14:14">
      <c r="N137" s="137"/>
    </row>
    <row r="138" s="136" customFormat="1" ht="26.25" customHeight="1" spans="14:14">
      <c r="N138" s="137"/>
    </row>
    <row r="139" s="136" customFormat="1" ht="26.25" customHeight="1" spans="14:14">
      <c r="N139" s="137"/>
    </row>
    <row r="140" s="136" customFormat="1" ht="26.25" customHeight="1" spans="14:14">
      <c r="N140" s="137"/>
    </row>
    <row r="141" s="136" customFormat="1" ht="26.25" customHeight="1" spans="14:14">
      <c r="N141" s="137"/>
    </row>
    <row r="142" s="136" customFormat="1" ht="26.25" customHeight="1" spans="14:14">
      <c r="N142" s="137"/>
    </row>
    <row r="143" s="136" customFormat="1" ht="26.25" customHeight="1" spans="14:14">
      <c r="N143" s="137"/>
    </row>
    <row r="144" s="136" customFormat="1" ht="26.25" customHeight="1" spans="14:14">
      <c r="N144" s="137"/>
    </row>
    <row r="145" s="136" customFormat="1" ht="26.25" customHeight="1" spans="14:14">
      <c r="N145" s="137"/>
    </row>
    <row r="146" s="136" customFormat="1" ht="26.25" customHeight="1" spans="14:14">
      <c r="N146" s="137"/>
    </row>
    <row r="147" s="136" customFormat="1" ht="26.25" customHeight="1" spans="14:14">
      <c r="N147" s="137"/>
    </row>
    <row r="148" s="136" customFormat="1" ht="26.25" customHeight="1" spans="14:14">
      <c r="N148" s="137"/>
    </row>
    <row r="149" s="136" customFormat="1" ht="19.9" customHeight="1" spans="14:14">
      <c r="N149" s="137"/>
    </row>
    <row r="150" s="136" customFormat="1" ht="19.9" customHeight="1" spans="14:14">
      <c r="N150" s="137"/>
    </row>
    <row r="151" s="136" customFormat="1" ht="19.9" customHeight="1" spans="14:14">
      <c r="N151" s="137"/>
    </row>
    <row r="152" s="136" customFormat="1" ht="19.9" customHeight="1" spans="14:14">
      <c r="N152" s="137"/>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tabSelected="1" workbookViewId="0">
      <selection activeCell="E11" sqref="E11"/>
    </sheetView>
  </sheetViews>
  <sheetFormatPr defaultColWidth="9" defaultRowHeight="13.5" outlineLevelCol="5"/>
  <cols>
    <col min="1" max="3" width="20.6333333333333" style="49" customWidth="1"/>
    <col min="4" max="4" width="72.375" style="49" customWidth="1"/>
    <col min="5" max="5" width="9" style="49"/>
    <col min="6" max="7" width="12.625" style="49"/>
    <col min="8" max="16384" width="9" style="49"/>
  </cols>
  <sheetData>
    <row r="1" s="49" customFormat="1" ht="22" customHeight="1" spans="1:1">
      <c r="A1" s="49" t="s">
        <v>494</v>
      </c>
    </row>
    <row r="2" s="49" customFormat="1" ht="29.5" customHeight="1" spans="1:4">
      <c r="A2" s="55" t="s">
        <v>495</v>
      </c>
      <c r="B2" s="55"/>
      <c r="C2" s="55"/>
      <c r="D2" s="55"/>
    </row>
    <row r="3" s="50" customFormat="1" ht="21" customHeight="1" spans="1:6">
      <c r="A3" s="56" t="s">
        <v>2</v>
      </c>
      <c r="B3" s="56"/>
      <c r="C3" s="57"/>
      <c r="D3" s="58" t="s">
        <v>496</v>
      </c>
      <c r="E3" s="57"/>
      <c r="F3" s="57"/>
    </row>
    <row r="4" s="49" customFormat="1" ht="45" customHeight="1" spans="1:4">
      <c r="A4" s="120" t="s">
        <v>497</v>
      </c>
      <c r="B4" s="121" t="s">
        <v>498</v>
      </c>
      <c r="C4" s="122"/>
      <c r="D4" s="123" t="s">
        <v>499</v>
      </c>
    </row>
    <row r="5" s="49" customFormat="1" ht="44" customHeight="1" spans="1:4">
      <c r="A5" s="124"/>
      <c r="B5" s="121" t="s">
        <v>500</v>
      </c>
      <c r="C5" s="122"/>
      <c r="D5" s="123" t="s">
        <v>501</v>
      </c>
    </row>
    <row r="6" s="49" customFormat="1" ht="51" customHeight="1" spans="1:4">
      <c r="A6" s="124"/>
      <c r="B6" s="121" t="s">
        <v>502</v>
      </c>
      <c r="C6" s="122"/>
      <c r="D6" s="123" t="s">
        <v>503</v>
      </c>
    </row>
    <row r="7" s="49" customFormat="1" ht="36" customHeight="1" spans="1:4">
      <c r="A7" s="124"/>
      <c r="B7" s="121" t="s">
        <v>504</v>
      </c>
      <c r="C7" s="122"/>
      <c r="D7" s="64" t="s">
        <v>505</v>
      </c>
    </row>
    <row r="8" s="49" customFormat="1" ht="44" customHeight="1" spans="1:4">
      <c r="A8" s="125"/>
      <c r="B8" s="121" t="s">
        <v>506</v>
      </c>
      <c r="C8" s="122"/>
      <c r="D8" s="123" t="s">
        <v>507</v>
      </c>
    </row>
    <row r="9" s="49" customFormat="1" ht="75" customHeight="1" spans="1:4">
      <c r="A9" s="120" t="s">
        <v>508</v>
      </c>
      <c r="B9" s="121" t="s">
        <v>509</v>
      </c>
      <c r="C9" s="122"/>
      <c r="D9" s="123" t="s">
        <v>510</v>
      </c>
    </row>
    <row r="10" s="49" customFormat="1" ht="57" customHeight="1" spans="1:4">
      <c r="A10" s="124"/>
      <c r="B10" s="120" t="s">
        <v>511</v>
      </c>
      <c r="C10" s="126" t="s">
        <v>512</v>
      </c>
      <c r="D10" s="123" t="s">
        <v>513</v>
      </c>
    </row>
    <row r="11" s="49" customFormat="1" ht="46" customHeight="1" spans="1:4">
      <c r="A11" s="125"/>
      <c r="B11" s="125"/>
      <c r="C11" s="126" t="s">
        <v>514</v>
      </c>
      <c r="D11" s="127" t="s">
        <v>515</v>
      </c>
    </row>
    <row r="12" s="49" customFormat="1" ht="273" customHeight="1" spans="1:4">
      <c r="A12" s="121" t="s">
        <v>516</v>
      </c>
      <c r="B12" s="128"/>
      <c r="C12" s="122"/>
      <c r="D12" s="123" t="s">
        <v>517</v>
      </c>
    </row>
    <row r="13" s="49" customFormat="1" ht="105" customHeight="1" spans="1:4">
      <c r="A13" s="121" t="s">
        <v>518</v>
      </c>
      <c r="B13" s="128"/>
      <c r="C13" s="122"/>
      <c r="D13" s="123" t="s">
        <v>519</v>
      </c>
    </row>
    <row r="14" s="49" customFormat="1" ht="45" customHeight="1" spans="1:4">
      <c r="A14" s="121" t="s">
        <v>520</v>
      </c>
      <c r="B14" s="128"/>
      <c r="C14" s="122"/>
      <c r="D14" s="123" t="s">
        <v>521</v>
      </c>
    </row>
    <row r="15" s="49" customFormat="1" ht="73" customHeight="1" spans="1:4">
      <c r="A15" s="129" t="s">
        <v>522</v>
      </c>
      <c r="B15" s="130"/>
      <c r="C15" s="131"/>
      <c r="D15" s="123" t="s">
        <v>523</v>
      </c>
    </row>
    <row r="16" s="49" customFormat="1" ht="48" customHeight="1" spans="1:4">
      <c r="A16" s="129" t="s">
        <v>524</v>
      </c>
      <c r="B16" s="130"/>
      <c r="C16" s="131"/>
      <c r="D16" s="132" t="s">
        <v>525</v>
      </c>
    </row>
    <row r="18" s="49" customFormat="1" ht="28" customHeight="1" spans="1:4">
      <c r="A18" s="133" t="s">
        <v>526</v>
      </c>
      <c r="B18" s="133"/>
      <c r="C18" s="133"/>
      <c r="D18" s="133"/>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0"/>
  <sheetViews>
    <sheetView topLeftCell="A19" workbookViewId="0">
      <selection activeCell="B35" sqref="B35:J35"/>
    </sheetView>
  </sheetViews>
  <sheetFormatPr defaultColWidth="9" defaultRowHeight="13.5"/>
  <cols>
    <col min="1" max="1" width="17.1833333333333" style="49" customWidth="1"/>
    <col min="2" max="2" width="15.45" style="49" customWidth="1"/>
    <col min="3" max="3" width="13.45" style="49" customWidth="1"/>
    <col min="4" max="4" width="12.1833333333333" style="49" customWidth="1"/>
    <col min="5" max="5" width="12.6333333333333" style="49" customWidth="1"/>
    <col min="6" max="6" width="13.875" style="49" customWidth="1"/>
    <col min="7" max="7" width="14.3666666666667" style="49" customWidth="1"/>
    <col min="8" max="8" width="14.1833333333333" style="49" customWidth="1"/>
    <col min="9" max="9" width="13.725" style="49" customWidth="1"/>
    <col min="10" max="10" width="16" style="49" customWidth="1"/>
    <col min="11" max="11" width="9" style="49"/>
    <col min="12" max="12" width="13.75" style="49" customWidth="1"/>
    <col min="13" max="13" width="14.25" style="49" customWidth="1"/>
    <col min="14" max="14" width="11.125" style="49"/>
    <col min="15" max="16384" width="9" style="49"/>
  </cols>
  <sheetData>
    <row r="1" s="49" customFormat="1" ht="18" customHeight="1" spans="1:1">
      <c r="A1" s="49" t="s">
        <v>527</v>
      </c>
    </row>
    <row r="2" s="49" customFormat="1" ht="33" customHeight="1" spans="1:10">
      <c r="A2" s="55" t="s">
        <v>528</v>
      </c>
      <c r="B2" s="55"/>
      <c r="C2" s="55"/>
      <c r="D2" s="55"/>
      <c r="E2" s="55"/>
      <c r="F2" s="55"/>
      <c r="G2" s="55"/>
      <c r="H2" s="55"/>
      <c r="I2" s="55"/>
      <c r="J2" s="55"/>
    </row>
    <row r="3" s="50" customFormat="1" ht="18" customHeight="1" spans="1:10">
      <c r="A3" s="56"/>
      <c r="B3" s="56"/>
      <c r="C3" s="57"/>
      <c r="D3" s="58"/>
      <c r="E3" s="57"/>
      <c r="F3" s="57"/>
      <c r="G3" s="59"/>
      <c r="J3" s="40" t="s">
        <v>529</v>
      </c>
    </row>
    <row r="4" s="49" customFormat="1" ht="30" customHeight="1" spans="1:10">
      <c r="A4" s="60" t="s">
        <v>530</v>
      </c>
      <c r="B4" s="61" t="s">
        <v>531</v>
      </c>
      <c r="C4" s="62"/>
      <c r="D4" s="62"/>
      <c r="E4" s="62"/>
      <c r="F4" s="62"/>
      <c r="G4" s="62"/>
      <c r="H4" s="62"/>
      <c r="I4" s="62"/>
      <c r="J4" s="62"/>
    </row>
    <row r="5" s="49" customFormat="1" ht="32.15" customHeight="1" spans="1:10">
      <c r="A5" s="60" t="s">
        <v>532</v>
      </c>
      <c r="B5" s="60"/>
      <c r="C5" s="60"/>
      <c r="D5" s="60"/>
      <c r="E5" s="60"/>
      <c r="F5" s="60"/>
      <c r="G5" s="60"/>
      <c r="H5" s="60"/>
      <c r="I5" s="60"/>
      <c r="J5" s="60" t="s">
        <v>533</v>
      </c>
    </row>
    <row r="6" s="49" customFormat="1" ht="258" customHeight="1" spans="1:10">
      <c r="A6" s="60" t="s">
        <v>534</v>
      </c>
      <c r="B6" s="63" t="s">
        <v>535</v>
      </c>
      <c r="C6" s="64" t="s">
        <v>536</v>
      </c>
      <c r="D6" s="64"/>
      <c r="E6" s="64"/>
      <c r="F6" s="64"/>
      <c r="G6" s="64"/>
      <c r="H6" s="64"/>
      <c r="I6" s="64"/>
      <c r="J6" s="105" t="s">
        <v>537</v>
      </c>
    </row>
    <row r="7" s="49" customFormat="1" ht="120" customHeight="1" spans="1:10">
      <c r="A7" s="60"/>
      <c r="B7" s="63" t="s">
        <v>538</v>
      </c>
      <c r="C7" s="64" t="s">
        <v>539</v>
      </c>
      <c r="D7" s="64"/>
      <c r="E7" s="64"/>
      <c r="F7" s="64"/>
      <c r="G7" s="64"/>
      <c r="H7" s="64"/>
      <c r="I7" s="64"/>
      <c r="J7" s="105" t="s">
        <v>540</v>
      </c>
    </row>
    <row r="8" s="49" customFormat="1" ht="32.15" customHeight="1" spans="1:10">
      <c r="A8" s="62" t="s">
        <v>541</v>
      </c>
      <c r="B8" s="62"/>
      <c r="C8" s="62"/>
      <c r="D8" s="62"/>
      <c r="E8" s="62"/>
      <c r="F8" s="62"/>
      <c r="G8" s="62"/>
      <c r="H8" s="62"/>
      <c r="I8" s="62"/>
      <c r="J8" s="62"/>
    </row>
    <row r="9" s="49" customFormat="1" ht="32.15" customHeight="1" spans="1:10">
      <c r="A9" s="65" t="s">
        <v>542</v>
      </c>
      <c r="B9" s="66" t="s">
        <v>543</v>
      </c>
      <c r="C9" s="66"/>
      <c r="D9" s="66"/>
      <c r="E9" s="66"/>
      <c r="F9" s="66"/>
      <c r="G9" s="67" t="s">
        <v>544</v>
      </c>
      <c r="H9" s="67"/>
      <c r="I9" s="67"/>
      <c r="J9" s="67"/>
    </row>
    <row r="10" s="49" customFormat="1" ht="59" customHeight="1" spans="1:10">
      <c r="A10" s="68" t="s">
        <v>545</v>
      </c>
      <c r="B10" s="69" t="s">
        <v>546</v>
      </c>
      <c r="C10" s="70"/>
      <c r="D10" s="70"/>
      <c r="E10" s="70"/>
      <c r="F10" s="71"/>
      <c r="G10" s="72" t="s">
        <v>547</v>
      </c>
      <c r="H10" s="73"/>
      <c r="I10" s="73"/>
      <c r="J10" s="106"/>
    </row>
    <row r="11" s="49" customFormat="1" ht="43" customHeight="1" spans="1:10">
      <c r="A11" s="68" t="s">
        <v>548</v>
      </c>
      <c r="B11" s="69" t="s">
        <v>549</v>
      </c>
      <c r="C11" s="70"/>
      <c r="D11" s="70"/>
      <c r="E11" s="70"/>
      <c r="F11" s="71"/>
      <c r="G11" s="190" t="s">
        <v>550</v>
      </c>
      <c r="H11" s="75"/>
      <c r="I11" s="75"/>
      <c r="J11" s="107"/>
    </row>
    <row r="12" s="49" customFormat="1" ht="43" customHeight="1" spans="1:10">
      <c r="A12" s="68" t="s">
        <v>551</v>
      </c>
      <c r="B12" s="69" t="s">
        <v>549</v>
      </c>
      <c r="C12" s="70"/>
      <c r="D12" s="70"/>
      <c r="E12" s="70"/>
      <c r="F12" s="71"/>
      <c r="G12" s="190" t="s">
        <v>550</v>
      </c>
      <c r="H12" s="75"/>
      <c r="I12" s="75"/>
      <c r="J12" s="107"/>
    </row>
    <row r="13" s="49" customFormat="1" ht="32.15" customHeight="1" spans="1:10">
      <c r="A13" s="76" t="s">
        <v>552</v>
      </c>
      <c r="B13" s="76"/>
      <c r="C13" s="76"/>
      <c r="D13" s="76"/>
      <c r="E13" s="76"/>
      <c r="F13" s="76"/>
      <c r="G13" s="76"/>
      <c r="H13" s="76"/>
      <c r="I13" s="76"/>
      <c r="J13" s="76"/>
    </row>
    <row r="14" s="49" customFormat="1" ht="32.15" customHeight="1" spans="1:10">
      <c r="A14" s="65" t="s">
        <v>553</v>
      </c>
      <c r="B14" s="65" t="s">
        <v>554</v>
      </c>
      <c r="C14" s="77" t="s">
        <v>555</v>
      </c>
      <c r="D14" s="78"/>
      <c r="E14" s="79" t="s">
        <v>556</v>
      </c>
      <c r="F14" s="80"/>
      <c r="G14" s="81"/>
      <c r="H14" s="82" t="s">
        <v>557</v>
      </c>
      <c r="I14" s="108" t="s">
        <v>558</v>
      </c>
      <c r="J14" s="82" t="s">
        <v>559</v>
      </c>
    </row>
    <row r="15" s="49" customFormat="1" ht="32.15" customHeight="1" spans="1:10">
      <c r="A15" s="65"/>
      <c r="B15" s="65"/>
      <c r="C15" s="83"/>
      <c r="D15" s="84"/>
      <c r="E15" s="65" t="s">
        <v>560</v>
      </c>
      <c r="F15" s="65" t="s">
        <v>561</v>
      </c>
      <c r="G15" s="65" t="s">
        <v>562</v>
      </c>
      <c r="H15" s="85"/>
      <c r="I15" s="85"/>
      <c r="J15" s="109"/>
    </row>
    <row r="16" s="51" customFormat="1" ht="39" customHeight="1" spans="1:10">
      <c r="A16" s="86" t="s">
        <v>563</v>
      </c>
      <c r="B16" s="86" t="s">
        <v>564</v>
      </c>
      <c r="C16" s="87" t="s">
        <v>565</v>
      </c>
      <c r="D16" s="87"/>
      <c r="E16" s="88">
        <v>5153865.99</v>
      </c>
      <c r="F16" s="88">
        <v>5108846.5</v>
      </c>
      <c r="G16" s="88"/>
      <c r="H16" s="88">
        <v>5108846.5</v>
      </c>
      <c r="I16" s="110">
        <v>0.9913</v>
      </c>
      <c r="J16" s="86" t="s">
        <v>525</v>
      </c>
    </row>
    <row r="17" s="51" customFormat="1" ht="43" customHeight="1" spans="1:10">
      <c r="A17" s="86" t="s">
        <v>566</v>
      </c>
      <c r="B17" s="86" t="s">
        <v>564</v>
      </c>
      <c r="C17" s="89" t="s">
        <v>567</v>
      </c>
      <c r="D17" s="89"/>
      <c r="E17" s="88">
        <v>164520</v>
      </c>
      <c r="F17" s="88">
        <v>164520</v>
      </c>
      <c r="G17" s="88"/>
      <c r="H17" s="88">
        <v>164520</v>
      </c>
      <c r="I17" s="111">
        <v>1</v>
      </c>
      <c r="J17" s="86" t="s">
        <v>525</v>
      </c>
    </row>
    <row r="18" s="51" customFormat="1" ht="39" customHeight="1" spans="1:10">
      <c r="A18" s="86" t="s">
        <v>568</v>
      </c>
      <c r="B18" s="86" t="s">
        <v>564</v>
      </c>
      <c r="C18" s="89" t="s">
        <v>569</v>
      </c>
      <c r="D18" s="89"/>
      <c r="E18" s="88"/>
      <c r="F18" s="88">
        <v>1000000</v>
      </c>
      <c r="G18" s="88"/>
      <c r="H18" s="88">
        <v>1000000</v>
      </c>
      <c r="I18" s="111">
        <v>1</v>
      </c>
      <c r="J18" s="86" t="s">
        <v>525</v>
      </c>
    </row>
    <row r="19" s="51" customFormat="1" ht="39" customHeight="1" spans="1:10">
      <c r="A19" s="86" t="s">
        <v>570</v>
      </c>
      <c r="B19" s="86" t="s">
        <v>564</v>
      </c>
      <c r="C19" s="89" t="s">
        <v>571</v>
      </c>
      <c r="D19" s="89"/>
      <c r="E19" s="88"/>
      <c r="F19" s="88">
        <v>170000</v>
      </c>
      <c r="G19" s="88"/>
      <c r="H19" s="88">
        <v>170000</v>
      </c>
      <c r="I19" s="111">
        <v>1</v>
      </c>
      <c r="J19" s="86" t="s">
        <v>525</v>
      </c>
    </row>
    <row r="20" s="51" customFormat="1" ht="39" customHeight="1" spans="1:10">
      <c r="A20" s="86" t="s">
        <v>572</v>
      </c>
      <c r="B20" s="86" t="s">
        <v>564</v>
      </c>
      <c r="C20" s="89" t="s">
        <v>572</v>
      </c>
      <c r="D20" s="89"/>
      <c r="E20" s="88"/>
      <c r="F20" s="88">
        <v>100000</v>
      </c>
      <c r="G20" s="88"/>
      <c r="H20" s="88">
        <v>100000</v>
      </c>
      <c r="I20" s="111">
        <v>1</v>
      </c>
      <c r="J20" s="86" t="s">
        <v>525</v>
      </c>
    </row>
    <row r="21" s="51" customFormat="1" ht="39" customHeight="1" spans="1:10">
      <c r="A21" s="86" t="s">
        <v>573</v>
      </c>
      <c r="B21" s="86" t="s">
        <v>564</v>
      </c>
      <c r="C21" s="89" t="s">
        <v>574</v>
      </c>
      <c r="D21" s="89"/>
      <c r="E21" s="88"/>
      <c r="F21" s="88">
        <v>108000</v>
      </c>
      <c r="G21" s="88" t="s">
        <v>575</v>
      </c>
      <c r="H21" s="88">
        <v>108000</v>
      </c>
      <c r="I21" s="111">
        <v>1</v>
      </c>
      <c r="J21" s="86" t="s">
        <v>525</v>
      </c>
    </row>
    <row r="22" s="51" customFormat="1" ht="39" customHeight="1" spans="1:10">
      <c r="A22" s="86" t="s">
        <v>576</v>
      </c>
      <c r="B22" s="86" t="s">
        <v>564</v>
      </c>
      <c r="C22" s="89" t="s">
        <v>577</v>
      </c>
      <c r="D22" s="89"/>
      <c r="E22" s="88"/>
      <c r="F22" s="88"/>
      <c r="G22" s="88">
        <v>10544</v>
      </c>
      <c r="H22" s="88">
        <v>10544</v>
      </c>
      <c r="I22" s="111">
        <v>1</v>
      </c>
      <c r="J22" s="86" t="s">
        <v>525</v>
      </c>
    </row>
    <row r="23" s="51" customFormat="1" ht="39" customHeight="1" spans="1:10">
      <c r="A23" s="86" t="s">
        <v>129</v>
      </c>
      <c r="B23" s="86"/>
      <c r="C23" s="90"/>
      <c r="D23" s="90"/>
      <c r="E23" s="88">
        <f t="shared" ref="E23:H23" si="0">SUM(E16:E22)</f>
        <v>5318385.99</v>
      </c>
      <c r="F23" s="88">
        <f t="shared" si="0"/>
        <v>6651366.5</v>
      </c>
      <c r="G23" s="88">
        <f t="shared" si="0"/>
        <v>10544</v>
      </c>
      <c r="H23" s="88">
        <f t="shared" si="0"/>
        <v>6661910.5</v>
      </c>
      <c r="I23" s="86" t="s">
        <v>575</v>
      </c>
      <c r="J23" s="112"/>
    </row>
    <row r="24" s="49" customFormat="1" ht="32.15" customHeight="1" spans="1:10">
      <c r="A24" s="91" t="s">
        <v>578</v>
      </c>
      <c r="B24" s="91"/>
      <c r="C24" s="91"/>
      <c r="D24" s="91"/>
      <c r="E24" s="91"/>
      <c r="F24" s="91"/>
      <c r="G24" s="91"/>
      <c r="H24" s="91"/>
      <c r="I24" s="91"/>
      <c r="J24" s="91"/>
    </row>
    <row r="25" s="52" customFormat="1" ht="32.15" customHeight="1" spans="1:10">
      <c r="A25" s="92" t="s">
        <v>579</v>
      </c>
      <c r="B25" s="93" t="s">
        <v>580</v>
      </c>
      <c r="C25" s="93" t="s">
        <v>581</v>
      </c>
      <c r="D25" s="92" t="s">
        <v>582</v>
      </c>
      <c r="E25" s="94" t="s">
        <v>583</v>
      </c>
      <c r="F25" s="94" t="s">
        <v>584</v>
      </c>
      <c r="G25" s="94" t="s">
        <v>585</v>
      </c>
      <c r="H25" s="95" t="s">
        <v>586</v>
      </c>
      <c r="I25" s="113"/>
      <c r="J25" s="114"/>
    </row>
    <row r="26" s="53" customFormat="1" ht="32.15" customHeight="1" spans="1:10">
      <c r="A26" s="25" t="s">
        <v>587</v>
      </c>
      <c r="B26" s="26" t="s">
        <v>588</v>
      </c>
      <c r="C26" s="27" t="s">
        <v>589</v>
      </c>
      <c r="D26" s="25" t="s">
        <v>590</v>
      </c>
      <c r="E26" s="96" t="s">
        <v>22</v>
      </c>
      <c r="F26" s="96" t="s">
        <v>591</v>
      </c>
      <c r="G26" s="96" t="s">
        <v>22</v>
      </c>
      <c r="H26" s="97" t="s">
        <v>525</v>
      </c>
      <c r="I26" s="115"/>
      <c r="J26" s="116"/>
    </row>
    <row r="27" s="53" customFormat="1" ht="32.15" customHeight="1" spans="1:10">
      <c r="A27" s="25"/>
      <c r="B27" s="26" t="s">
        <v>592</v>
      </c>
      <c r="C27" s="27" t="s">
        <v>593</v>
      </c>
      <c r="D27" s="25" t="s">
        <v>594</v>
      </c>
      <c r="E27" s="98">
        <v>0.95</v>
      </c>
      <c r="F27" s="96" t="s">
        <v>595</v>
      </c>
      <c r="G27" s="98">
        <v>0.95</v>
      </c>
      <c r="H27" s="97" t="s">
        <v>525</v>
      </c>
      <c r="I27" s="115"/>
      <c r="J27" s="116"/>
    </row>
    <row r="28" s="54" customFormat="1" ht="32.15" customHeight="1" spans="1:10">
      <c r="A28" s="25"/>
      <c r="B28" s="26" t="s">
        <v>596</v>
      </c>
      <c r="C28" s="27" t="s">
        <v>597</v>
      </c>
      <c r="D28" s="25" t="s">
        <v>590</v>
      </c>
      <c r="E28" s="99">
        <v>95</v>
      </c>
      <c r="F28" s="99" t="s">
        <v>595</v>
      </c>
      <c r="G28" s="98">
        <v>0.95</v>
      </c>
      <c r="H28" s="100" t="s">
        <v>525</v>
      </c>
      <c r="I28" s="117"/>
      <c r="J28" s="118"/>
    </row>
    <row r="29" s="54" customFormat="1" ht="32.15" customHeight="1" spans="1:10">
      <c r="A29" s="25"/>
      <c r="B29" s="25" t="s">
        <v>598</v>
      </c>
      <c r="C29" s="27" t="s">
        <v>599</v>
      </c>
      <c r="D29" s="25" t="s">
        <v>594</v>
      </c>
      <c r="E29" s="99">
        <v>30</v>
      </c>
      <c r="F29" s="99" t="s">
        <v>595</v>
      </c>
      <c r="G29" s="99">
        <v>0</v>
      </c>
      <c r="H29" s="97" t="s">
        <v>525</v>
      </c>
      <c r="I29" s="115"/>
      <c r="J29" s="116"/>
    </row>
    <row r="30" s="54" customFormat="1" ht="32.15" customHeight="1" spans="1:10">
      <c r="A30" s="25" t="s">
        <v>600</v>
      </c>
      <c r="B30" s="25" t="s">
        <v>601</v>
      </c>
      <c r="C30" s="27" t="s">
        <v>602</v>
      </c>
      <c r="D30" s="25" t="s">
        <v>594</v>
      </c>
      <c r="E30" s="99">
        <v>30</v>
      </c>
      <c r="F30" s="99" t="s">
        <v>595</v>
      </c>
      <c r="G30" s="99">
        <v>0</v>
      </c>
      <c r="H30" s="97" t="s">
        <v>525</v>
      </c>
      <c r="I30" s="115"/>
      <c r="J30" s="116"/>
    </row>
    <row r="31" s="54" customFormat="1" ht="32.15" customHeight="1" spans="1:10">
      <c r="A31" s="25"/>
      <c r="B31" s="25" t="s">
        <v>603</v>
      </c>
      <c r="C31" s="27" t="s">
        <v>604</v>
      </c>
      <c r="D31" s="25" t="s">
        <v>605</v>
      </c>
      <c r="E31" s="99" t="s">
        <v>606</v>
      </c>
      <c r="F31" s="99"/>
      <c r="G31" s="99" t="s">
        <v>606</v>
      </c>
      <c r="H31" s="97" t="s">
        <v>525</v>
      </c>
      <c r="I31" s="115"/>
      <c r="J31" s="116"/>
    </row>
    <row r="32" s="54" customFormat="1" ht="40" customHeight="1" spans="1:10">
      <c r="A32" s="25"/>
      <c r="B32" s="25" t="s">
        <v>607</v>
      </c>
      <c r="C32" s="101" t="s">
        <v>608</v>
      </c>
      <c r="D32" s="25" t="s">
        <v>605</v>
      </c>
      <c r="E32" s="101" t="s">
        <v>608</v>
      </c>
      <c r="F32" s="99"/>
      <c r="G32" s="101" t="s">
        <v>608</v>
      </c>
      <c r="H32" s="100" t="s">
        <v>525</v>
      </c>
      <c r="I32" s="117"/>
      <c r="J32" s="118"/>
    </row>
    <row r="33" s="54" customFormat="1" ht="44" customHeight="1" spans="1:10">
      <c r="A33" s="25"/>
      <c r="B33" s="33" t="s">
        <v>609</v>
      </c>
      <c r="C33" s="27" t="s">
        <v>610</v>
      </c>
      <c r="D33" s="25" t="s">
        <v>605</v>
      </c>
      <c r="E33" s="99" t="s">
        <v>610</v>
      </c>
      <c r="F33" s="99"/>
      <c r="G33" s="99" t="s">
        <v>611</v>
      </c>
      <c r="H33" s="100" t="s">
        <v>525</v>
      </c>
      <c r="I33" s="117"/>
      <c r="J33" s="118"/>
    </row>
    <row r="34" s="54" customFormat="1" ht="32.15" customHeight="1" spans="1:10">
      <c r="A34" s="34" t="s">
        <v>612</v>
      </c>
      <c r="B34" s="35" t="s">
        <v>613</v>
      </c>
      <c r="C34" s="27" t="s">
        <v>614</v>
      </c>
      <c r="D34" s="25" t="s">
        <v>590</v>
      </c>
      <c r="E34" s="99">
        <v>95</v>
      </c>
      <c r="F34" s="99" t="s">
        <v>595</v>
      </c>
      <c r="G34" s="98">
        <v>1</v>
      </c>
      <c r="H34" s="100" t="s">
        <v>525</v>
      </c>
      <c r="I34" s="117"/>
      <c r="J34" s="118"/>
    </row>
    <row r="35" s="49" customFormat="1" ht="41" customHeight="1" spans="1:10">
      <c r="A35" s="102" t="s">
        <v>615</v>
      </c>
      <c r="B35" s="103" t="s">
        <v>525</v>
      </c>
      <c r="C35" s="104"/>
      <c r="D35" s="104"/>
      <c r="E35" s="104"/>
      <c r="F35" s="104"/>
      <c r="G35" s="104"/>
      <c r="H35" s="104"/>
      <c r="I35" s="104"/>
      <c r="J35" s="119"/>
    </row>
    <row r="37" s="49" customFormat="1" ht="26" customHeight="1" spans="1:10">
      <c r="A37" s="38" t="s">
        <v>616</v>
      </c>
      <c r="B37" s="39"/>
      <c r="C37" s="39"/>
      <c r="D37" s="39"/>
      <c r="E37" s="39"/>
      <c r="F37" s="39"/>
      <c r="G37" s="39"/>
      <c r="H37" s="39"/>
      <c r="I37" s="39"/>
      <c r="J37" s="43"/>
    </row>
    <row r="38" s="49" customFormat="1" ht="26" customHeight="1" spans="1:10">
      <c r="A38" s="38" t="s">
        <v>617</v>
      </c>
      <c r="B38" s="38"/>
      <c r="C38" s="38"/>
      <c r="D38" s="38"/>
      <c r="E38" s="38"/>
      <c r="F38" s="38"/>
      <c r="G38" s="38"/>
      <c r="H38" s="38"/>
      <c r="I38" s="38"/>
      <c r="J38" s="38"/>
    </row>
    <row r="39" s="49" customFormat="1" ht="26" customHeight="1" spans="1:10">
      <c r="A39" s="38" t="s">
        <v>618</v>
      </c>
      <c r="B39" s="38"/>
      <c r="C39" s="38"/>
      <c r="D39" s="38"/>
      <c r="E39" s="38"/>
      <c r="F39" s="38"/>
      <c r="G39" s="38"/>
      <c r="H39" s="38"/>
      <c r="I39" s="38"/>
      <c r="J39" s="38"/>
    </row>
    <row r="40" s="49" customFormat="1" ht="21" customHeight="1" spans="1:10">
      <c r="A40" s="38" t="s">
        <v>619</v>
      </c>
      <c r="B40" s="38"/>
      <c r="C40" s="38"/>
      <c r="D40" s="38"/>
      <c r="E40" s="38"/>
      <c r="F40" s="38"/>
      <c r="G40" s="38"/>
      <c r="H40" s="38"/>
      <c r="I40" s="38"/>
      <c r="J40" s="38"/>
    </row>
  </sheetData>
  <mergeCells count="49">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C20:D20"/>
    <mergeCell ref="C21:D21"/>
    <mergeCell ref="C22:D22"/>
    <mergeCell ref="C23:D23"/>
    <mergeCell ref="A24:J24"/>
    <mergeCell ref="H25:J25"/>
    <mergeCell ref="H26:J26"/>
    <mergeCell ref="H27:J27"/>
    <mergeCell ref="H28:J28"/>
    <mergeCell ref="H29:J29"/>
    <mergeCell ref="H30:J30"/>
    <mergeCell ref="H31:J31"/>
    <mergeCell ref="H32:J32"/>
    <mergeCell ref="H33:J33"/>
    <mergeCell ref="H34:J34"/>
    <mergeCell ref="B35:J35"/>
    <mergeCell ref="A38:J38"/>
    <mergeCell ref="A39:J39"/>
    <mergeCell ref="A40:J40"/>
    <mergeCell ref="A6:A7"/>
    <mergeCell ref="A14:A15"/>
    <mergeCell ref="A26:A29"/>
    <mergeCell ref="A30:A33"/>
    <mergeCell ref="B14:B15"/>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workbookViewId="0">
      <selection activeCell="L9" sqref="L9"/>
    </sheetView>
  </sheetViews>
  <sheetFormatPr defaultColWidth="9" defaultRowHeight="13.5"/>
  <cols>
    <col min="1" max="2" width="11.125" style="1" customWidth="1"/>
    <col min="3" max="3" width="19" style="1" customWidth="1"/>
    <col min="4" max="4" width="9.125" style="1" customWidth="1"/>
    <col min="5" max="5" width="13.25" style="1" customWidth="1"/>
    <col min="6" max="6" width="12.625" style="1" customWidth="1"/>
    <col min="7" max="7" width="12.25" style="1" customWidth="1"/>
    <col min="8" max="8" width="9" style="1"/>
    <col min="9" max="9" width="8.63333333333333" style="1" customWidth="1"/>
    <col min="10" max="10" width="13.375" style="1" customWidth="1"/>
    <col min="11" max="11" width="9" style="1"/>
    <col min="12" max="12" width="81.5" style="1" customWidth="1"/>
    <col min="13" max="16384" width="9" style="1"/>
  </cols>
  <sheetData>
    <row r="1" s="1" customFormat="1" ht="20" customHeight="1" spans="1:1">
      <c r="A1" s="1" t="s">
        <v>620</v>
      </c>
    </row>
    <row r="2" s="1" customFormat="1" ht="26" customHeight="1" spans="1:10">
      <c r="A2" s="5" t="s">
        <v>621</v>
      </c>
      <c r="B2" s="5"/>
      <c r="C2" s="5"/>
      <c r="D2" s="5"/>
      <c r="E2" s="5"/>
      <c r="F2" s="5"/>
      <c r="G2" s="5"/>
      <c r="H2" s="5"/>
      <c r="I2" s="5"/>
      <c r="J2" s="5"/>
    </row>
    <row r="3" s="2" customFormat="1" ht="17" customHeight="1" spans="1:10">
      <c r="A3" s="5"/>
      <c r="B3" s="5"/>
      <c r="C3" s="5"/>
      <c r="D3" s="5"/>
      <c r="E3" s="5"/>
      <c r="F3" s="5"/>
      <c r="G3" s="5"/>
      <c r="H3" s="5"/>
      <c r="I3" s="5"/>
      <c r="J3" s="40" t="s">
        <v>622</v>
      </c>
    </row>
    <row r="4" s="3" customFormat="1" ht="22" customHeight="1" spans="1:256">
      <c r="A4" s="6" t="s">
        <v>623</v>
      </c>
      <c r="B4" s="6"/>
      <c r="C4" s="7" t="s">
        <v>624</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21" customHeight="1" spans="1:256">
      <c r="A5" s="6" t="s">
        <v>625</v>
      </c>
      <c r="B5" s="6"/>
      <c r="C5" s="7" t="s">
        <v>531</v>
      </c>
      <c r="D5" s="7"/>
      <c r="E5" s="7"/>
      <c r="F5" s="6" t="s">
        <v>626</v>
      </c>
      <c r="G5" s="7" t="s">
        <v>531</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627</v>
      </c>
      <c r="B6" s="6"/>
      <c r="C6" s="6"/>
      <c r="D6" s="6" t="s">
        <v>628</v>
      </c>
      <c r="E6" s="6" t="s">
        <v>443</v>
      </c>
      <c r="F6" s="6" t="s">
        <v>629</v>
      </c>
      <c r="G6" s="6" t="s">
        <v>630</v>
      </c>
      <c r="H6" s="6" t="s">
        <v>631</v>
      </c>
      <c r="I6" s="6" t="s">
        <v>632</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8" t="s">
        <v>633</v>
      </c>
      <c r="D7" s="9"/>
      <c r="E7" s="10">
        <v>1000000</v>
      </c>
      <c r="F7" s="10">
        <v>1000000</v>
      </c>
      <c r="G7" s="6">
        <v>10</v>
      </c>
      <c r="H7" s="11">
        <v>1</v>
      </c>
      <c r="I7" s="41">
        <v>10</v>
      </c>
      <c r="J7" s="4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8" t="s">
        <v>634</v>
      </c>
      <c r="D8" s="9"/>
      <c r="E8" s="10">
        <v>1000000</v>
      </c>
      <c r="F8" s="10">
        <v>1000000</v>
      </c>
      <c r="G8" s="6" t="s">
        <v>447</v>
      </c>
      <c r="H8" s="11">
        <v>1</v>
      </c>
      <c r="I8" s="14" t="s">
        <v>447</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0" customHeight="1" spans="1:256">
      <c r="A9" s="6"/>
      <c r="B9" s="6"/>
      <c r="C9" s="8" t="s">
        <v>635</v>
      </c>
      <c r="D9" s="9"/>
      <c r="E9" s="9"/>
      <c r="F9" s="9"/>
      <c r="G9" s="6" t="s">
        <v>447</v>
      </c>
      <c r="H9" s="9"/>
      <c r="I9" s="14" t="s">
        <v>447</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0" customHeight="1" spans="1:12">
      <c r="A10" s="6"/>
      <c r="B10" s="6"/>
      <c r="C10" s="8" t="s">
        <v>636</v>
      </c>
      <c r="D10" s="6" t="s">
        <v>447</v>
      </c>
      <c r="E10" s="6" t="s">
        <v>447</v>
      </c>
      <c r="F10" s="6" t="s">
        <v>447</v>
      </c>
      <c r="G10" s="6" t="s">
        <v>447</v>
      </c>
      <c r="H10" s="9"/>
      <c r="I10" s="14" t="s">
        <v>447</v>
      </c>
      <c r="J10" s="14"/>
      <c r="L10" s="48"/>
    </row>
    <row r="11" s="1" customFormat="1" ht="21" customHeight="1" spans="1:10">
      <c r="A11" s="6" t="s">
        <v>637</v>
      </c>
      <c r="B11" s="6" t="s">
        <v>638</v>
      </c>
      <c r="C11" s="6"/>
      <c r="D11" s="6"/>
      <c r="E11" s="6"/>
      <c r="F11" s="14" t="s">
        <v>544</v>
      </c>
      <c r="G11" s="14"/>
      <c r="H11" s="14"/>
      <c r="I11" s="14"/>
      <c r="J11" s="14"/>
    </row>
    <row r="12" s="1" customFormat="1" ht="57" customHeight="1" spans="1:10">
      <c r="A12" s="6"/>
      <c r="B12" s="15" t="s">
        <v>639</v>
      </c>
      <c r="C12" s="16"/>
      <c r="D12" s="16"/>
      <c r="E12" s="17"/>
      <c r="F12" s="14" t="s">
        <v>640</v>
      </c>
      <c r="G12" s="14"/>
      <c r="H12" s="14"/>
      <c r="I12" s="14"/>
      <c r="J12" s="14"/>
    </row>
    <row r="13" s="1" customFormat="1" ht="36" customHeight="1" spans="1:10">
      <c r="A13" s="18" t="s">
        <v>641</v>
      </c>
      <c r="B13" s="19"/>
      <c r="C13" s="20"/>
      <c r="D13" s="18" t="s">
        <v>642</v>
      </c>
      <c r="E13" s="19"/>
      <c r="F13" s="20"/>
      <c r="G13" s="21" t="s">
        <v>585</v>
      </c>
      <c r="H13" s="21" t="s">
        <v>630</v>
      </c>
      <c r="I13" s="21" t="s">
        <v>632</v>
      </c>
      <c r="J13" s="21" t="s">
        <v>586</v>
      </c>
    </row>
    <row r="14" s="1" customFormat="1" ht="36" customHeight="1" spans="1:10">
      <c r="A14" s="22" t="s">
        <v>579</v>
      </c>
      <c r="B14" s="6" t="s">
        <v>580</v>
      </c>
      <c r="C14" s="6" t="s">
        <v>581</v>
      </c>
      <c r="D14" s="6" t="s">
        <v>582</v>
      </c>
      <c r="E14" s="6" t="s">
        <v>583</v>
      </c>
      <c r="F14" s="23" t="s">
        <v>584</v>
      </c>
      <c r="G14" s="24"/>
      <c r="H14" s="24"/>
      <c r="I14" s="24"/>
      <c r="J14" s="24"/>
    </row>
    <row r="15" s="47" customFormat="1" ht="32" customHeight="1" spans="1:10">
      <c r="A15" s="25" t="s">
        <v>587</v>
      </c>
      <c r="B15" s="26" t="s">
        <v>588</v>
      </c>
      <c r="C15" s="32" t="s">
        <v>643</v>
      </c>
      <c r="D15" s="25" t="s">
        <v>605</v>
      </c>
      <c r="E15" s="32">
        <v>100</v>
      </c>
      <c r="F15" s="32" t="s">
        <v>595</v>
      </c>
      <c r="G15" s="44">
        <v>1</v>
      </c>
      <c r="H15" s="32">
        <v>10</v>
      </c>
      <c r="I15" s="32">
        <v>10</v>
      </c>
      <c r="J15" s="32" t="s">
        <v>525</v>
      </c>
    </row>
    <row r="16" s="47" customFormat="1" ht="32" customHeight="1" spans="1:10">
      <c r="A16" s="25"/>
      <c r="B16" s="26" t="s">
        <v>592</v>
      </c>
      <c r="C16" s="32" t="s">
        <v>644</v>
      </c>
      <c r="D16" s="25" t="s">
        <v>590</v>
      </c>
      <c r="E16" s="32">
        <v>95</v>
      </c>
      <c r="F16" s="32" t="s">
        <v>595</v>
      </c>
      <c r="G16" s="44">
        <v>1</v>
      </c>
      <c r="H16" s="32">
        <v>10</v>
      </c>
      <c r="I16" s="32">
        <v>10</v>
      </c>
      <c r="J16" s="32" t="s">
        <v>525</v>
      </c>
    </row>
    <row r="17" s="47" customFormat="1" ht="32" customHeight="1" spans="1:10">
      <c r="A17" s="25"/>
      <c r="B17" s="26" t="s">
        <v>596</v>
      </c>
      <c r="C17" s="32" t="s">
        <v>645</v>
      </c>
      <c r="D17" s="25" t="s">
        <v>590</v>
      </c>
      <c r="E17" s="32">
        <v>95</v>
      </c>
      <c r="F17" s="32" t="s">
        <v>595</v>
      </c>
      <c r="G17" s="44">
        <v>0.95</v>
      </c>
      <c r="H17" s="32">
        <v>10</v>
      </c>
      <c r="I17" s="32">
        <v>10</v>
      </c>
      <c r="J17" s="32" t="s">
        <v>525</v>
      </c>
    </row>
    <row r="18" s="47" customFormat="1" ht="32" customHeight="1" spans="1:10">
      <c r="A18" s="25"/>
      <c r="B18" s="25" t="s">
        <v>598</v>
      </c>
      <c r="C18" s="32" t="s">
        <v>646</v>
      </c>
      <c r="D18" s="25" t="s">
        <v>594</v>
      </c>
      <c r="E18" s="32">
        <v>5</v>
      </c>
      <c r="F18" s="32" t="s">
        <v>595</v>
      </c>
      <c r="G18" s="44">
        <v>0.2</v>
      </c>
      <c r="H18" s="32">
        <v>10</v>
      </c>
      <c r="I18" s="32">
        <v>0</v>
      </c>
      <c r="J18" s="32" t="s">
        <v>647</v>
      </c>
    </row>
    <row r="19" s="47" customFormat="1" ht="32" customHeight="1" spans="1:10">
      <c r="A19" s="25" t="s">
        <v>600</v>
      </c>
      <c r="B19" s="25" t="s">
        <v>601</v>
      </c>
      <c r="C19" s="32" t="s">
        <v>648</v>
      </c>
      <c r="D19" s="25" t="s">
        <v>605</v>
      </c>
      <c r="E19" s="32" t="s">
        <v>649</v>
      </c>
      <c r="F19" s="32" t="s">
        <v>575</v>
      </c>
      <c r="G19" s="32" t="s">
        <v>649</v>
      </c>
      <c r="H19" s="32">
        <v>10</v>
      </c>
      <c r="I19" s="32">
        <v>10</v>
      </c>
      <c r="J19" s="32" t="s">
        <v>525</v>
      </c>
    </row>
    <row r="20" s="47" customFormat="1" ht="32" customHeight="1" spans="1:10">
      <c r="A20" s="25"/>
      <c r="B20" s="25" t="s">
        <v>603</v>
      </c>
      <c r="C20" s="32" t="s">
        <v>650</v>
      </c>
      <c r="D20" s="25" t="s">
        <v>590</v>
      </c>
      <c r="E20" s="32">
        <v>95</v>
      </c>
      <c r="F20" s="32" t="s">
        <v>595</v>
      </c>
      <c r="G20" s="44">
        <v>1</v>
      </c>
      <c r="H20" s="32">
        <v>10</v>
      </c>
      <c r="I20" s="32">
        <v>10</v>
      </c>
      <c r="J20" s="32" t="s">
        <v>525</v>
      </c>
    </row>
    <row r="21" s="47" customFormat="1" ht="32" customHeight="1" spans="1:10">
      <c r="A21" s="25"/>
      <c r="B21" s="25" t="s">
        <v>607</v>
      </c>
      <c r="C21" s="32" t="s">
        <v>651</v>
      </c>
      <c r="D21" s="25" t="s">
        <v>605</v>
      </c>
      <c r="E21" s="32" t="s">
        <v>651</v>
      </c>
      <c r="F21" s="32" t="s">
        <v>575</v>
      </c>
      <c r="G21" s="32" t="s">
        <v>651</v>
      </c>
      <c r="H21" s="32">
        <v>10</v>
      </c>
      <c r="I21" s="32">
        <v>10</v>
      </c>
      <c r="J21" s="32" t="s">
        <v>525</v>
      </c>
    </row>
    <row r="22" s="47" customFormat="1" ht="32" customHeight="1" spans="1:10">
      <c r="A22" s="25"/>
      <c r="B22" s="33" t="s">
        <v>609</v>
      </c>
      <c r="C22" s="32" t="s">
        <v>652</v>
      </c>
      <c r="D22" s="25" t="s">
        <v>590</v>
      </c>
      <c r="E22" s="32">
        <v>50</v>
      </c>
      <c r="F22" s="32" t="s">
        <v>653</v>
      </c>
      <c r="G22" s="32" t="s">
        <v>654</v>
      </c>
      <c r="H22" s="32">
        <v>10</v>
      </c>
      <c r="I22" s="32">
        <v>10</v>
      </c>
      <c r="J22" s="32" t="s">
        <v>525</v>
      </c>
    </row>
    <row r="23" s="47" customFormat="1" ht="32" customHeight="1" spans="1:10">
      <c r="A23" s="34" t="s">
        <v>612</v>
      </c>
      <c r="B23" s="35" t="s">
        <v>613</v>
      </c>
      <c r="C23" s="32" t="s">
        <v>655</v>
      </c>
      <c r="D23" s="25" t="s">
        <v>590</v>
      </c>
      <c r="E23" s="32">
        <v>95</v>
      </c>
      <c r="F23" s="32" t="s">
        <v>595</v>
      </c>
      <c r="G23" s="44">
        <v>1</v>
      </c>
      <c r="H23" s="32">
        <v>10</v>
      </c>
      <c r="I23" s="32">
        <v>10</v>
      </c>
      <c r="J23" s="32" t="s">
        <v>525</v>
      </c>
    </row>
    <row r="24" s="1" customFormat="1" ht="30" customHeight="1" spans="1:10">
      <c r="A24" s="37" t="s">
        <v>656</v>
      </c>
      <c r="B24" s="37"/>
      <c r="C24" s="37"/>
      <c r="D24" s="37" t="s">
        <v>525</v>
      </c>
      <c r="E24" s="37"/>
      <c r="F24" s="37"/>
      <c r="G24" s="37"/>
      <c r="H24" s="37"/>
      <c r="I24" s="37"/>
      <c r="J24" s="37"/>
    </row>
    <row r="25" s="1" customFormat="1" ht="30" customHeight="1" spans="1:10">
      <c r="A25" s="37" t="s">
        <v>657</v>
      </c>
      <c r="B25" s="37"/>
      <c r="C25" s="37"/>
      <c r="D25" s="37"/>
      <c r="E25" s="37"/>
      <c r="F25" s="37"/>
      <c r="G25" s="37"/>
      <c r="H25" s="37">
        <v>100</v>
      </c>
      <c r="I25" s="37">
        <v>90</v>
      </c>
      <c r="J25" s="42" t="s">
        <v>658</v>
      </c>
    </row>
    <row r="26" s="1" customFormat="1" ht="29" customHeight="1" spans="1:10">
      <c r="A26" s="38" t="s">
        <v>616</v>
      </c>
      <c r="B26" s="39"/>
      <c r="C26" s="39"/>
      <c r="D26" s="39"/>
      <c r="E26" s="39"/>
      <c r="F26" s="39"/>
      <c r="G26" s="39"/>
      <c r="H26" s="39"/>
      <c r="I26" s="39"/>
      <c r="J26" s="43"/>
    </row>
    <row r="27" s="1" customFormat="1" ht="27" customHeight="1" spans="1:10">
      <c r="A27" s="38" t="s">
        <v>617</v>
      </c>
      <c r="B27" s="38"/>
      <c r="C27" s="38"/>
      <c r="D27" s="38"/>
      <c r="E27" s="38"/>
      <c r="F27" s="38"/>
      <c r="G27" s="38"/>
      <c r="H27" s="38"/>
      <c r="I27" s="38"/>
      <c r="J27" s="38"/>
    </row>
    <row r="28" s="1" customFormat="1" ht="19" customHeight="1" spans="1:10">
      <c r="A28" s="38" t="s">
        <v>618</v>
      </c>
      <c r="B28" s="38"/>
      <c r="C28" s="38"/>
      <c r="D28" s="38"/>
      <c r="E28" s="38"/>
      <c r="F28" s="38"/>
      <c r="G28" s="38"/>
      <c r="H28" s="38"/>
      <c r="I28" s="38"/>
      <c r="J28" s="38"/>
    </row>
    <row r="29" s="1" customFormat="1" ht="18" customHeight="1" spans="1:10">
      <c r="A29" s="38" t="s">
        <v>659</v>
      </c>
      <c r="B29" s="38"/>
      <c r="C29" s="38"/>
      <c r="D29" s="38"/>
      <c r="E29" s="38"/>
      <c r="F29" s="38"/>
      <c r="G29" s="38"/>
      <c r="H29" s="38"/>
      <c r="I29" s="38"/>
      <c r="J29" s="38"/>
    </row>
    <row r="30" s="1" customFormat="1" ht="18" customHeight="1" spans="1:10">
      <c r="A30" s="38" t="s">
        <v>660</v>
      </c>
      <c r="B30" s="38"/>
      <c r="C30" s="38"/>
      <c r="D30" s="38"/>
      <c r="E30" s="38"/>
      <c r="F30" s="38"/>
      <c r="G30" s="38"/>
      <c r="H30" s="38"/>
      <c r="I30" s="38"/>
      <c r="J30" s="38"/>
    </row>
    <row r="31" s="1" customFormat="1" ht="18" customHeight="1" spans="1:10">
      <c r="A31" s="38" t="s">
        <v>661</v>
      </c>
      <c r="B31" s="38"/>
      <c r="C31" s="38"/>
      <c r="D31" s="38"/>
      <c r="E31" s="38"/>
      <c r="F31" s="38"/>
      <c r="G31" s="38"/>
      <c r="H31" s="38"/>
      <c r="I31" s="38"/>
      <c r="J31" s="38"/>
    </row>
    <row r="32" s="1" customFormat="1" ht="24" customHeight="1" spans="1:10">
      <c r="A32" s="38" t="s">
        <v>662</v>
      </c>
      <c r="B32" s="38"/>
      <c r="C32" s="38"/>
      <c r="D32" s="38"/>
      <c r="E32" s="38"/>
      <c r="F32" s="38"/>
      <c r="G32" s="38"/>
      <c r="H32" s="38"/>
      <c r="I32" s="38"/>
      <c r="J32"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7:J27"/>
    <mergeCell ref="A28:J28"/>
    <mergeCell ref="A29:J29"/>
    <mergeCell ref="A30:J30"/>
    <mergeCell ref="A31:J31"/>
    <mergeCell ref="A32:J32"/>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workbookViewId="0">
      <selection activeCell="L22" sqref="L22"/>
    </sheetView>
  </sheetViews>
  <sheetFormatPr defaultColWidth="9" defaultRowHeight="13.5"/>
  <cols>
    <col min="1" max="2" width="11.125" style="1" customWidth="1"/>
    <col min="3" max="3" width="19" style="1" customWidth="1"/>
    <col min="4" max="4" width="9.125" style="1" customWidth="1"/>
    <col min="5" max="5" width="13.25" style="1" customWidth="1"/>
    <col min="6" max="6" width="12.625" style="1" customWidth="1"/>
    <col min="7" max="7" width="11" style="1" customWidth="1"/>
    <col min="8" max="8" width="9" style="1"/>
    <col min="9" max="9" width="8.63333333333333" style="1" customWidth="1"/>
    <col min="10" max="10" width="13.375" style="1" customWidth="1"/>
    <col min="11" max="16384" width="9" style="1"/>
  </cols>
  <sheetData>
    <row r="1" s="1" customFormat="1" ht="21" customHeight="1" spans="1:1">
      <c r="A1" s="1" t="s">
        <v>663</v>
      </c>
    </row>
    <row r="2" s="1" customFormat="1" ht="26" customHeight="1" spans="1:10">
      <c r="A2" s="5" t="s">
        <v>621</v>
      </c>
      <c r="B2" s="5"/>
      <c r="C2" s="5"/>
      <c r="D2" s="5"/>
      <c r="E2" s="5"/>
      <c r="F2" s="5"/>
      <c r="G2" s="5"/>
      <c r="H2" s="5"/>
      <c r="I2" s="5"/>
      <c r="J2" s="5"/>
    </row>
    <row r="3" s="2" customFormat="1" ht="18" customHeight="1" spans="1:10">
      <c r="A3" s="5"/>
      <c r="B3" s="5"/>
      <c r="C3" s="5"/>
      <c r="D3" s="5"/>
      <c r="E3" s="5"/>
      <c r="F3" s="5"/>
      <c r="G3" s="5"/>
      <c r="H3" s="5"/>
      <c r="I3" s="5"/>
      <c r="J3" s="40" t="s">
        <v>664</v>
      </c>
    </row>
    <row r="4" s="3" customFormat="1" ht="18" customHeight="1" spans="1:256">
      <c r="A4" s="6" t="s">
        <v>623</v>
      </c>
      <c r="B4" s="6"/>
      <c r="C4" s="7" t="s">
        <v>665</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625</v>
      </c>
      <c r="B5" s="6"/>
      <c r="C5" s="7" t="s">
        <v>531</v>
      </c>
      <c r="D5" s="7"/>
      <c r="E5" s="7"/>
      <c r="F5" s="6" t="s">
        <v>626</v>
      </c>
      <c r="G5" s="7" t="s">
        <v>531</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627</v>
      </c>
      <c r="B6" s="6"/>
      <c r="C6" s="6"/>
      <c r="D6" s="6" t="s">
        <v>628</v>
      </c>
      <c r="E6" s="6" t="s">
        <v>443</v>
      </c>
      <c r="F6" s="6" t="s">
        <v>629</v>
      </c>
      <c r="G6" s="6" t="s">
        <v>630</v>
      </c>
      <c r="H6" s="6" t="s">
        <v>631</v>
      </c>
      <c r="I6" s="6" t="s">
        <v>632</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8" t="s">
        <v>633</v>
      </c>
      <c r="D7" s="9"/>
      <c r="E7" s="10">
        <v>170000</v>
      </c>
      <c r="F7" s="10">
        <v>170000</v>
      </c>
      <c r="G7" s="6">
        <v>10</v>
      </c>
      <c r="H7" s="11">
        <v>1</v>
      </c>
      <c r="I7" s="41">
        <v>10</v>
      </c>
      <c r="J7" s="4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8" t="s">
        <v>634</v>
      </c>
      <c r="D8" s="9"/>
      <c r="E8" s="10">
        <v>170000</v>
      </c>
      <c r="F8" s="10">
        <v>170000</v>
      </c>
      <c r="G8" s="6" t="s">
        <v>447</v>
      </c>
      <c r="H8" s="11">
        <v>1</v>
      </c>
      <c r="I8" s="14" t="s">
        <v>447</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27" customHeight="1" spans="1:256">
      <c r="A9" s="6"/>
      <c r="B9" s="6"/>
      <c r="C9" s="8" t="s">
        <v>635</v>
      </c>
      <c r="D9" s="9"/>
      <c r="E9" s="9"/>
      <c r="F9" s="9"/>
      <c r="G9" s="6" t="s">
        <v>447</v>
      </c>
      <c r="H9" s="9"/>
      <c r="I9" s="14" t="s">
        <v>447</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27" customHeight="1" spans="1:10">
      <c r="A10" s="6"/>
      <c r="B10" s="6"/>
      <c r="C10" s="8" t="s">
        <v>636</v>
      </c>
      <c r="D10" s="12" t="s">
        <v>447</v>
      </c>
      <c r="E10" s="12" t="s">
        <v>447</v>
      </c>
      <c r="F10" s="12" t="s">
        <v>447</v>
      </c>
      <c r="G10" s="13" t="s">
        <v>447</v>
      </c>
      <c r="H10" s="9"/>
      <c r="I10" s="14" t="s">
        <v>447</v>
      </c>
      <c r="J10" s="14"/>
    </row>
    <row r="11" s="1" customFormat="1" ht="18" customHeight="1" spans="1:10">
      <c r="A11" s="6" t="s">
        <v>637</v>
      </c>
      <c r="B11" s="6" t="s">
        <v>638</v>
      </c>
      <c r="C11" s="6"/>
      <c r="D11" s="6"/>
      <c r="E11" s="6"/>
      <c r="F11" s="14" t="s">
        <v>544</v>
      </c>
      <c r="G11" s="14"/>
      <c r="H11" s="14"/>
      <c r="I11" s="14"/>
      <c r="J11" s="14"/>
    </row>
    <row r="12" s="1" customFormat="1" ht="72" customHeight="1" spans="1:10">
      <c r="A12" s="6"/>
      <c r="B12" s="15" t="s">
        <v>666</v>
      </c>
      <c r="C12" s="16"/>
      <c r="D12" s="16"/>
      <c r="E12" s="17"/>
      <c r="F12" s="14" t="s">
        <v>667</v>
      </c>
      <c r="G12" s="14"/>
      <c r="H12" s="14"/>
      <c r="I12" s="14"/>
      <c r="J12" s="14"/>
    </row>
    <row r="13" s="1" customFormat="1" ht="36" customHeight="1" spans="1:10">
      <c r="A13" s="18" t="s">
        <v>641</v>
      </c>
      <c r="B13" s="19"/>
      <c r="C13" s="20"/>
      <c r="D13" s="18" t="s">
        <v>642</v>
      </c>
      <c r="E13" s="19"/>
      <c r="F13" s="20"/>
      <c r="G13" s="21" t="s">
        <v>585</v>
      </c>
      <c r="H13" s="21" t="s">
        <v>630</v>
      </c>
      <c r="I13" s="21" t="s">
        <v>632</v>
      </c>
      <c r="J13" s="21" t="s">
        <v>586</v>
      </c>
    </row>
    <row r="14" s="1" customFormat="1" ht="36" customHeight="1" spans="1:10">
      <c r="A14" s="22" t="s">
        <v>579</v>
      </c>
      <c r="B14" s="6" t="s">
        <v>580</v>
      </c>
      <c r="C14" s="6" t="s">
        <v>581</v>
      </c>
      <c r="D14" s="6" t="s">
        <v>582</v>
      </c>
      <c r="E14" s="6" t="s">
        <v>583</v>
      </c>
      <c r="F14" s="23" t="s">
        <v>584</v>
      </c>
      <c r="G14" s="24"/>
      <c r="H14" s="24"/>
      <c r="I14" s="24"/>
      <c r="J14" s="24"/>
    </row>
    <row r="15" s="1" customFormat="1" ht="30" customHeight="1" spans="1:10">
      <c r="A15" s="25" t="s">
        <v>587</v>
      </c>
      <c r="B15" s="26" t="s">
        <v>588</v>
      </c>
      <c r="C15" s="27" t="s">
        <v>668</v>
      </c>
      <c r="D15" s="25" t="s">
        <v>590</v>
      </c>
      <c r="E15" s="6">
        <v>21775</v>
      </c>
      <c r="F15" s="23" t="s">
        <v>669</v>
      </c>
      <c r="G15" s="24">
        <v>21775</v>
      </c>
      <c r="H15" s="24">
        <v>10</v>
      </c>
      <c r="I15" s="24">
        <v>10</v>
      </c>
      <c r="J15" s="24" t="s">
        <v>525</v>
      </c>
    </row>
    <row r="16" s="1" customFormat="1" ht="30" customHeight="1" spans="1:10">
      <c r="A16" s="25"/>
      <c r="B16" s="26" t="s">
        <v>592</v>
      </c>
      <c r="C16" s="27" t="s">
        <v>644</v>
      </c>
      <c r="D16" s="25" t="s">
        <v>590</v>
      </c>
      <c r="E16" s="31">
        <v>0.95</v>
      </c>
      <c r="F16" s="23" t="s">
        <v>595</v>
      </c>
      <c r="G16" s="36">
        <v>1</v>
      </c>
      <c r="H16" s="24">
        <v>10</v>
      </c>
      <c r="I16" s="24">
        <v>10</v>
      </c>
      <c r="J16" s="24" t="s">
        <v>525</v>
      </c>
    </row>
    <row r="17" s="1" customFormat="1" ht="30" customHeight="1" spans="1:10">
      <c r="A17" s="25"/>
      <c r="B17" s="26" t="s">
        <v>596</v>
      </c>
      <c r="C17" s="27" t="s">
        <v>670</v>
      </c>
      <c r="D17" s="25" t="s">
        <v>590</v>
      </c>
      <c r="E17" s="31">
        <v>0.95</v>
      </c>
      <c r="F17" s="23" t="s">
        <v>595</v>
      </c>
      <c r="G17" s="36">
        <v>1</v>
      </c>
      <c r="H17" s="24">
        <v>10</v>
      </c>
      <c r="I17" s="24">
        <v>10</v>
      </c>
      <c r="J17" s="24" t="s">
        <v>525</v>
      </c>
    </row>
    <row r="18" s="1" customFormat="1" ht="30" customHeight="1" spans="1:10">
      <c r="A18" s="25"/>
      <c r="B18" s="25" t="s">
        <v>598</v>
      </c>
      <c r="C18" s="27" t="s">
        <v>671</v>
      </c>
      <c r="D18" s="25" t="s">
        <v>594</v>
      </c>
      <c r="E18" s="6">
        <v>8</v>
      </c>
      <c r="F18" s="23" t="s">
        <v>672</v>
      </c>
      <c r="G18" s="45">
        <v>7.8</v>
      </c>
      <c r="H18" s="24">
        <v>10</v>
      </c>
      <c r="I18" s="24">
        <v>10</v>
      </c>
      <c r="J18" s="24" t="s">
        <v>525</v>
      </c>
    </row>
    <row r="19" s="1" customFormat="1" ht="30" customHeight="1" spans="1:10">
      <c r="A19" s="25" t="s">
        <v>600</v>
      </c>
      <c r="B19" s="25" t="s">
        <v>601</v>
      </c>
      <c r="C19" s="27" t="s">
        <v>673</v>
      </c>
      <c r="D19" s="25" t="s">
        <v>590</v>
      </c>
      <c r="E19" s="31">
        <v>0.02</v>
      </c>
      <c r="F19" s="23" t="s">
        <v>595</v>
      </c>
      <c r="G19" s="46">
        <v>0.025</v>
      </c>
      <c r="H19" s="24">
        <v>10</v>
      </c>
      <c r="I19" s="24">
        <v>10</v>
      </c>
      <c r="J19" s="24" t="s">
        <v>525</v>
      </c>
    </row>
    <row r="20" s="1" customFormat="1" ht="30" customHeight="1" spans="1:10">
      <c r="A20" s="25"/>
      <c r="B20" s="25" t="s">
        <v>603</v>
      </c>
      <c r="C20" s="27" t="s">
        <v>650</v>
      </c>
      <c r="D20" s="25" t="s">
        <v>590</v>
      </c>
      <c r="E20" s="31">
        <v>0.95</v>
      </c>
      <c r="F20" s="23" t="s">
        <v>595</v>
      </c>
      <c r="G20" s="36">
        <v>1</v>
      </c>
      <c r="H20" s="24">
        <v>10</v>
      </c>
      <c r="I20" s="24">
        <v>10</v>
      </c>
      <c r="J20" s="24" t="s">
        <v>525</v>
      </c>
    </row>
    <row r="21" s="1" customFormat="1" ht="30" customHeight="1" spans="1:10">
      <c r="A21" s="25"/>
      <c r="B21" s="25" t="s">
        <v>607</v>
      </c>
      <c r="C21" s="27" t="s">
        <v>674</v>
      </c>
      <c r="D21" s="25" t="s">
        <v>605</v>
      </c>
      <c r="E21" s="32" t="s">
        <v>674</v>
      </c>
      <c r="F21" s="23"/>
      <c r="G21" s="32" t="s">
        <v>674</v>
      </c>
      <c r="H21" s="24">
        <v>10</v>
      </c>
      <c r="I21" s="24">
        <v>10</v>
      </c>
      <c r="J21" s="24" t="s">
        <v>525</v>
      </c>
    </row>
    <row r="22" s="1" customFormat="1" ht="36" customHeight="1" spans="1:10">
      <c r="A22" s="25"/>
      <c r="B22" s="33" t="s">
        <v>609</v>
      </c>
      <c r="C22" s="27" t="s">
        <v>652</v>
      </c>
      <c r="D22" s="25" t="s">
        <v>590</v>
      </c>
      <c r="E22" s="32" t="s">
        <v>675</v>
      </c>
      <c r="F22" s="23" t="s">
        <v>653</v>
      </c>
      <c r="G22" s="32" t="s">
        <v>654</v>
      </c>
      <c r="H22" s="24">
        <v>10</v>
      </c>
      <c r="I22" s="24">
        <v>10</v>
      </c>
      <c r="J22" s="24" t="s">
        <v>525</v>
      </c>
    </row>
    <row r="23" s="1" customFormat="1" ht="30" customHeight="1" spans="1:10">
      <c r="A23" s="34" t="s">
        <v>612</v>
      </c>
      <c r="B23" s="35" t="s">
        <v>613</v>
      </c>
      <c r="C23" s="27" t="s">
        <v>655</v>
      </c>
      <c r="D23" s="25" t="s">
        <v>590</v>
      </c>
      <c r="E23" s="31">
        <v>0.95</v>
      </c>
      <c r="F23" s="23" t="s">
        <v>595</v>
      </c>
      <c r="G23" s="36">
        <v>1</v>
      </c>
      <c r="H23" s="24">
        <v>10</v>
      </c>
      <c r="I23" s="24">
        <v>10</v>
      </c>
      <c r="J23" s="24" t="s">
        <v>525</v>
      </c>
    </row>
    <row r="24" s="1" customFormat="1" ht="36" customHeight="1" spans="1:10">
      <c r="A24" s="37" t="s">
        <v>656</v>
      </c>
      <c r="B24" s="37"/>
      <c r="C24" s="37"/>
      <c r="D24" s="37" t="s">
        <v>525</v>
      </c>
      <c r="E24" s="37"/>
      <c r="F24" s="37"/>
      <c r="G24" s="37"/>
      <c r="H24" s="37"/>
      <c r="I24" s="37"/>
      <c r="J24" s="37"/>
    </row>
    <row r="25" s="1" customFormat="1" ht="25.5" customHeight="1" spans="1:10">
      <c r="A25" s="37" t="s">
        <v>657</v>
      </c>
      <c r="B25" s="37"/>
      <c r="C25" s="37"/>
      <c r="D25" s="37"/>
      <c r="E25" s="37"/>
      <c r="F25" s="37"/>
      <c r="G25" s="37"/>
      <c r="H25" s="37">
        <v>100</v>
      </c>
      <c r="I25" s="37">
        <v>100</v>
      </c>
      <c r="J25" s="42" t="s">
        <v>658</v>
      </c>
    </row>
    <row r="26" s="1" customFormat="1" ht="29" customHeight="1" spans="1:10">
      <c r="A26" s="38" t="s">
        <v>616</v>
      </c>
      <c r="B26" s="39"/>
      <c r="C26" s="39"/>
      <c r="D26" s="39"/>
      <c r="E26" s="39"/>
      <c r="F26" s="39"/>
      <c r="G26" s="39"/>
      <c r="H26" s="39"/>
      <c r="I26" s="39"/>
      <c r="J26" s="43"/>
    </row>
    <row r="27" s="1" customFormat="1" ht="27" customHeight="1" spans="1:10">
      <c r="A27" s="38" t="s">
        <v>617</v>
      </c>
      <c r="B27" s="38"/>
      <c r="C27" s="38"/>
      <c r="D27" s="38"/>
      <c r="E27" s="38"/>
      <c r="F27" s="38"/>
      <c r="G27" s="38"/>
      <c r="H27" s="38"/>
      <c r="I27" s="38"/>
      <c r="J27" s="38"/>
    </row>
    <row r="28" s="1" customFormat="1" ht="19" customHeight="1" spans="1:10">
      <c r="A28" s="38" t="s">
        <v>618</v>
      </c>
      <c r="B28" s="38"/>
      <c r="C28" s="38"/>
      <c r="D28" s="38"/>
      <c r="E28" s="38"/>
      <c r="F28" s="38"/>
      <c r="G28" s="38"/>
      <c r="H28" s="38"/>
      <c r="I28" s="38"/>
      <c r="J28" s="38"/>
    </row>
    <row r="29" s="1" customFormat="1" ht="18" customHeight="1" spans="1:10">
      <c r="A29" s="38" t="s">
        <v>659</v>
      </c>
      <c r="B29" s="38"/>
      <c r="C29" s="38"/>
      <c r="D29" s="38"/>
      <c r="E29" s="38"/>
      <c r="F29" s="38"/>
      <c r="G29" s="38"/>
      <c r="H29" s="38"/>
      <c r="I29" s="38"/>
      <c r="J29" s="38"/>
    </row>
    <row r="30" s="1" customFormat="1" ht="18" customHeight="1" spans="1:10">
      <c r="A30" s="38" t="s">
        <v>660</v>
      </c>
      <c r="B30" s="38"/>
      <c r="C30" s="38"/>
      <c r="D30" s="38"/>
      <c r="E30" s="38"/>
      <c r="F30" s="38"/>
      <c r="G30" s="38"/>
      <c r="H30" s="38"/>
      <c r="I30" s="38"/>
      <c r="J30" s="38"/>
    </row>
    <row r="31" s="1" customFormat="1" ht="18" customHeight="1" spans="1:10">
      <c r="A31" s="38" t="s">
        <v>661</v>
      </c>
      <c r="B31" s="38"/>
      <c r="C31" s="38"/>
      <c r="D31" s="38"/>
      <c r="E31" s="38"/>
      <c r="F31" s="38"/>
      <c r="G31" s="38"/>
      <c r="H31" s="38"/>
      <c r="I31" s="38"/>
      <c r="J31" s="38"/>
    </row>
    <row r="32" s="1" customFormat="1" ht="24" customHeight="1" spans="1:10">
      <c r="A32" s="38" t="s">
        <v>662</v>
      </c>
      <c r="B32" s="38"/>
      <c r="C32" s="38"/>
      <c r="D32" s="38"/>
      <c r="E32" s="38"/>
      <c r="F32" s="38"/>
      <c r="G32" s="38"/>
      <c r="H32" s="38"/>
      <c r="I32" s="38"/>
      <c r="J32"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7:J27"/>
    <mergeCell ref="A28:J28"/>
    <mergeCell ref="A29:J29"/>
    <mergeCell ref="A30:J30"/>
    <mergeCell ref="A31:J31"/>
    <mergeCell ref="A32:J32"/>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workbookViewId="0">
      <selection activeCell="L23" sqref="L23"/>
    </sheetView>
  </sheetViews>
  <sheetFormatPr defaultColWidth="9" defaultRowHeight="13.5"/>
  <cols>
    <col min="1" max="2" width="11.125" style="1" customWidth="1"/>
    <col min="3" max="3" width="19" style="1" customWidth="1"/>
    <col min="4" max="4" width="11.25" style="1" customWidth="1"/>
    <col min="5" max="5" width="15.25" style="1" customWidth="1"/>
    <col min="6" max="6" width="13.75" style="1" customWidth="1"/>
    <col min="7" max="7" width="10" style="1" customWidth="1"/>
    <col min="8" max="8" width="9" style="1"/>
    <col min="9" max="9" width="8.63333333333333" style="1" customWidth="1"/>
    <col min="10" max="10" width="13.375" style="1" customWidth="1"/>
    <col min="11" max="16384" width="9" style="1"/>
  </cols>
  <sheetData>
    <row r="1" s="1" customFormat="1" ht="18" customHeight="1" spans="1:1">
      <c r="A1" s="1" t="s">
        <v>676</v>
      </c>
    </row>
    <row r="2" s="1" customFormat="1" ht="26" customHeight="1" spans="1:10">
      <c r="A2" s="5" t="s">
        <v>621</v>
      </c>
      <c r="B2" s="5"/>
      <c r="C2" s="5"/>
      <c r="D2" s="5"/>
      <c r="E2" s="5"/>
      <c r="F2" s="5"/>
      <c r="G2" s="5"/>
      <c r="H2" s="5"/>
      <c r="I2" s="5"/>
      <c r="J2" s="5"/>
    </row>
    <row r="3" s="2" customFormat="1" ht="15" customHeight="1" spans="1:10">
      <c r="A3" s="5"/>
      <c r="B3" s="5"/>
      <c r="C3" s="5"/>
      <c r="D3" s="5"/>
      <c r="E3" s="5"/>
      <c r="F3" s="5"/>
      <c r="G3" s="5"/>
      <c r="H3" s="5"/>
      <c r="I3" s="5"/>
      <c r="J3" s="40" t="s">
        <v>677</v>
      </c>
    </row>
    <row r="4" s="3" customFormat="1" ht="18" customHeight="1" spans="1:256">
      <c r="A4" s="6" t="s">
        <v>623</v>
      </c>
      <c r="B4" s="6"/>
      <c r="C4" s="7" t="s">
        <v>678</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625</v>
      </c>
      <c r="B5" s="6"/>
      <c r="C5" s="7" t="s">
        <v>531</v>
      </c>
      <c r="D5" s="7"/>
      <c r="E5" s="7"/>
      <c r="F5" s="6" t="s">
        <v>626</v>
      </c>
      <c r="G5" s="7" t="s">
        <v>531</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627</v>
      </c>
      <c r="B6" s="6"/>
      <c r="C6" s="6"/>
      <c r="D6" s="6" t="s">
        <v>628</v>
      </c>
      <c r="E6" s="6" t="s">
        <v>443</v>
      </c>
      <c r="F6" s="6" t="s">
        <v>629</v>
      </c>
      <c r="G6" s="6" t="s">
        <v>630</v>
      </c>
      <c r="H6" s="6" t="s">
        <v>631</v>
      </c>
      <c r="I6" s="6" t="s">
        <v>632</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8" t="s">
        <v>633</v>
      </c>
      <c r="D7" s="10">
        <v>164520</v>
      </c>
      <c r="E7" s="10"/>
      <c r="F7" s="10">
        <v>164520</v>
      </c>
      <c r="G7" s="6">
        <v>10</v>
      </c>
      <c r="H7" s="11">
        <v>1</v>
      </c>
      <c r="I7" s="41">
        <v>10</v>
      </c>
      <c r="J7" s="4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8" t="s">
        <v>634</v>
      </c>
      <c r="D8" s="10">
        <v>164520</v>
      </c>
      <c r="E8" s="10"/>
      <c r="F8" s="10">
        <v>164520</v>
      </c>
      <c r="G8" s="6" t="s">
        <v>447</v>
      </c>
      <c r="H8" s="11">
        <v>1</v>
      </c>
      <c r="I8" s="14" t="s">
        <v>447</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8" t="s">
        <v>635</v>
      </c>
      <c r="D9" s="9"/>
      <c r="E9" s="9"/>
      <c r="F9" s="9"/>
      <c r="G9" s="6" t="s">
        <v>447</v>
      </c>
      <c r="H9" s="9"/>
      <c r="I9" s="14" t="s">
        <v>447</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8" t="s">
        <v>636</v>
      </c>
      <c r="D10" s="12" t="s">
        <v>447</v>
      </c>
      <c r="E10" s="12" t="s">
        <v>447</v>
      </c>
      <c r="F10" s="12" t="s">
        <v>447</v>
      </c>
      <c r="G10" s="13" t="s">
        <v>447</v>
      </c>
      <c r="H10" s="9"/>
      <c r="I10" s="14" t="s">
        <v>447</v>
      </c>
      <c r="J10" s="14"/>
    </row>
    <row r="11" s="1" customFormat="1" ht="18" customHeight="1" spans="1:10">
      <c r="A11" s="6" t="s">
        <v>637</v>
      </c>
      <c r="B11" s="6" t="s">
        <v>638</v>
      </c>
      <c r="C11" s="6"/>
      <c r="D11" s="6"/>
      <c r="E11" s="6"/>
      <c r="F11" s="14" t="s">
        <v>544</v>
      </c>
      <c r="G11" s="14"/>
      <c r="H11" s="14"/>
      <c r="I11" s="14"/>
      <c r="J11" s="14"/>
    </row>
    <row r="12" s="1" customFormat="1" ht="67" customHeight="1" spans="1:10">
      <c r="A12" s="6"/>
      <c r="B12" s="15" t="s">
        <v>679</v>
      </c>
      <c r="C12" s="16"/>
      <c r="D12" s="16"/>
      <c r="E12" s="17"/>
      <c r="F12" s="14" t="s">
        <v>680</v>
      </c>
      <c r="G12" s="14"/>
      <c r="H12" s="14"/>
      <c r="I12" s="14"/>
      <c r="J12" s="14"/>
    </row>
    <row r="13" s="1" customFormat="1" ht="36" customHeight="1" spans="1:10">
      <c r="A13" s="18" t="s">
        <v>641</v>
      </c>
      <c r="B13" s="19"/>
      <c r="C13" s="20"/>
      <c r="D13" s="18" t="s">
        <v>642</v>
      </c>
      <c r="E13" s="19"/>
      <c r="F13" s="20"/>
      <c r="G13" s="21" t="s">
        <v>585</v>
      </c>
      <c r="H13" s="21" t="s">
        <v>630</v>
      </c>
      <c r="I13" s="21" t="s">
        <v>632</v>
      </c>
      <c r="J13" s="21" t="s">
        <v>586</v>
      </c>
    </row>
    <row r="14" s="1" customFormat="1" ht="36" customHeight="1" spans="1:10">
      <c r="A14" s="22" t="s">
        <v>579</v>
      </c>
      <c r="B14" s="6" t="s">
        <v>580</v>
      </c>
      <c r="C14" s="6" t="s">
        <v>581</v>
      </c>
      <c r="D14" s="6" t="s">
        <v>582</v>
      </c>
      <c r="E14" s="6" t="s">
        <v>583</v>
      </c>
      <c r="F14" s="23" t="s">
        <v>584</v>
      </c>
      <c r="G14" s="24"/>
      <c r="H14" s="24"/>
      <c r="I14" s="24"/>
      <c r="J14" s="24"/>
    </row>
    <row r="15" s="1" customFormat="1" ht="30" customHeight="1" spans="1:10">
      <c r="A15" s="25" t="s">
        <v>587</v>
      </c>
      <c r="B15" s="26" t="s">
        <v>588</v>
      </c>
      <c r="C15" s="27" t="s">
        <v>681</v>
      </c>
      <c r="D15" s="25" t="s">
        <v>590</v>
      </c>
      <c r="E15" s="6" t="s">
        <v>682</v>
      </c>
      <c r="F15" s="23" t="s">
        <v>683</v>
      </c>
      <c r="G15" s="24">
        <v>110</v>
      </c>
      <c r="H15" s="24">
        <v>10</v>
      </c>
      <c r="I15" s="24">
        <v>10</v>
      </c>
      <c r="J15" s="24" t="s">
        <v>525</v>
      </c>
    </row>
    <row r="16" s="1" customFormat="1" ht="30" customHeight="1" spans="1:10">
      <c r="A16" s="25"/>
      <c r="B16" s="26" t="s">
        <v>592</v>
      </c>
      <c r="C16" s="27" t="s">
        <v>684</v>
      </c>
      <c r="D16" s="25" t="s">
        <v>590</v>
      </c>
      <c r="E16" s="31">
        <v>1</v>
      </c>
      <c r="F16" s="23" t="s">
        <v>595</v>
      </c>
      <c r="G16" s="36">
        <v>1</v>
      </c>
      <c r="H16" s="24">
        <v>10</v>
      </c>
      <c r="I16" s="24">
        <v>10</v>
      </c>
      <c r="J16" s="24" t="s">
        <v>525</v>
      </c>
    </row>
    <row r="17" s="1" customFormat="1" ht="30" customHeight="1" spans="1:10">
      <c r="A17" s="25"/>
      <c r="B17" s="26" t="s">
        <v>596</v>
      </c>
      <c r="C17" s="27" t="s">
        <v>685</v>
      </c>
      <c r="D17" s="25" t="s">
        <v>590</v>
      </c>
      <c r="E17" s="31">
        <v>0.95</v>
      </c>
      <c r="F17" s="6" t="s">
        <v>595</v>
      </c>
      <c r="G17" s="31">
        <v>0.95</v>
      </c>
      <c r="H17" s="24">
        <v>10</v>
      </c>
      <c r="I17" s="24">
        <v>10</v>
      </c>
      <c r="J17" s="24" t="s">
        <v>525</v>
      </c>
    </row>
    <row r="18" s="1" customFormat="1" ht="30" customHeight="1" spans="1:10">
      <c r="A18" s="25"/>
      <c r="B18" s="25" t="s">
        <v>598</v>
      </c>
      <c r="C18" s="27" t="s">
        <v>686</v>
      </c>
      <c r="D18" s="25" t="s">
        <v>594</v>
      </c>
      <c r="E18" s="6" t="s">
        <v>687</v>
      </c>
      <c r="F18" s="23" t="s">
        <v>672</v>
      </c>
      <c r="G18" s="45">
        <v>100</v>
      </c>
      <c r="H18" s="24">
        <v>10</v>
      </c>
      <c r="I18" s="24">
        <v>10</v>
      </c>
      <c r="J18" s="24" t="s">
        <v>525</v>
      </c>
    </row>
    <row r="19" s="1" customFormat="1" ht="30" customHeight="1" spans="1:10">
      <c r="A19" s="25" t="s">
        <v>600</v>
      </c>
      <c r="B19" s="25" t="s">
        <v>601</v>
      </c>
      <c r="C19" s="27" t="s">
        <v>688</v>
      </c>
      <c r="D19" s="25" t="s">
        <v>605</v>
      </c>
      <c r="E19" s="6" t="s">
        <v>688</v>
      </c>
      <c r="F19" s="23" t="s">
        <v>672</v>
      </c>
      <c r="G19" s="24" t="s">
        <v>688</v>
      </c>
      <c r="H19" s="24">
        <v>10</v>
      </c>
      <c r="I19" s="24">
        <v>10</v>
      </c>
      <c r="J19" s="24" t="s">
        <v>525</v>
      </c>
    </row>
    <row r="20" s="1" customFormat="1" ht="30" customHeight="1" spans="1:10">
      <c r="A20" s="25"/>
      <c r="B20" s="25" t="s">
        <v>603</v>
      </c>
      <c r="C20" s="27" t="s">
        <v>689</v>
      </c>
      <c r="D20" s="25" t="s">
        <v>605</v>
      </c>
      <c r="E20" s="6" t="s">
        <v>690</v>
      </c>
      <c r="F20" s="23" t="s">
        <v>691</v>
      </c>
      <c r="G20" s="6" t="s">
        <v>690</v>
      </c>
      <c r="H20" s="24">
        <v>10</v>
      </c>
      <c r="I20" s="24">
        <v>10</v>
      </c>
      <c r="J20" s="24" t="s">
        <v>525</v>
      </c>
    </row>
    <row r="21" s="1" customFormat="1" ht="30" customHeight="1" spans="1:10">
      <c r="A21" s="25"/>
      <c r="B21" s="25" t="s">
        <v>607</v>
      </c>
      <c r="C21" s="27" t="s">
        <v>604</v>
      </c>
      <c r="D21" s="25" t="s">
        <v>605</v>
      </c>
      <c r="E21" s="32" t="s">
        <v>606</v>
      </c>
      <c r="F21" s="23"/>
      <c r="G21" s="32" t="s">
        <v>606</v>
      </c>
      <c r="H21" s="24">
        <v>10</v>
      </c>
      <c r="I21" s="24">
        <v>10</v>
      </c>
      <c r="J21" s="24" t="s">
        <v>525</v>
      </c>
    </row>
    <row r="22" s="1" customFormat="1" ht="36" customHeight="1" spans="1:10">
      <c r="A22" s="25"/>
      <c r="B22" s="33" t="s">
        <v>609</v>
      </c>
      <c r="C22" s="27" t="s">
        <v>692</v>
      </c>
      <c r="D22" s="25" t="s">
        <v>590</v>
      </c>
      <c r="E22" s="32" t="s">
        <v>693</v>
      </c>
      <c r="F22" s="23" t="s">
        <v>694</v>
      </c>
      <c r="G22" s="32" t="s">
        <v>693</v>
      </c>
      <c r="H22" s="24">
        <v>10</v>
      </c>
      <c r="I22" s="24">
        <v>10</v>
      </c>
      <c r="J22" s="24" t="s">
        <v>525</v>
      </c>
    </row>
    <row r="23" s="1" customFormat="1" ht="30" customHeight="1" spans="1:10">
      <c r="A23" s="34" t="s">
        <v>612</v>
      </c>
      <c r="B23" s="35" t="s">
        <v>613</v>
      </c>
      <c r="C23" s="27" t="s">
        <v>695</v>
      </c>
      <c r="D23" s="25" t="s">
        <v>590</v>
      </c>
      <c r="E23" s="31">
        <v>0.95</v>
      </c>
      <c r="F23" s="23" t="s">
        <v>595</v>
      </c>
      <c r="G23" s="36">
        <v>1</v>
      </c>
      <c r="H23" s="24">
        <v>10</v>
      </c>
      <c r="I23" s="24">
        <v>10</v>
      </c>
      <c r="J23" s="24" t="s">
        <v>525</v>
      </c>
    </row>
    <row r="24" s="1" customFormat="1" ht="38" customHeight="1" spans="1:10">
      <c r="A24" s="37" t="s">
        <v>656</v>
      </c>
      <c r="B24" s="37"/>
      <c r="C24" s="37"/>
      <c r="D24" s="37" t="s">
        <v>525</v>
      </c>
      <c r="E24" s="37"/>
      <c r="F24" s="37"/>
      <c r="G24" s="37"/>
      <c r="H24" s="37"/>
      <c r="I24" s="37"/>
      <c r="J24" s="37"/>
    </row>
    <row r="25" s="1" customFormat="1" ht="25.5" customHeight="1" spans="1:10">
      <c r="A25" s="37" t="s">
        <v>657</v>
      </c>
      <c r="B25" s="37"/>
      <c r="C25" s="37"/>
      <c r="D25" s="37"/>
      <c r="E25" s="37"/>
      <c r="F25" s="37"/>
      <c r="G25" s="37"/>
      <c r="H25" s="37">
        <v>100</v>
      </c>
      <c r="I25" s="37">
        <v>100</v>
      </c>
      <c r="J25" s="42" t="s">
        <v>658</v>
      </c>
    </row>
    <row r="26" s="1" customFormat="1" ht="29" customHeight="1" spans="1:10">
      <c r="A26" s="38" t="s">
        <v>616</v>
      </c>
      <c r="B26" s="39"/>
      <c r="C26" s="39"/>
      <c r="D26" s="39"/>
      <c r="E26" s="39"/>
      <c r="F26" s="39"/>
      <c r="G26" s="39"/>
      <c r="H26" s="39"/>
      <c r="I26" s="39"/>
      <c r="J26" s="43"/>
    </row>
    <row r="27" s="1" customFormat="1" ht="27" customHeight="1" spans="1:10">
      <c r="A27" s="38" t="s">
        <v>617</v>
      </c>
      <c r="B27" s="38"/>
      <c r="C27" s="38"/>
      <c r="D27" s="38"/>
      <c r="E27" s="38"/>
      <c r="F27" s="38"/>
      <c r="G27" s="38"/>
      <c r="H27" s="38"/>
      <c r="I27" s="38"/>
      <c r="J27" s="38"/>
    </row>
    <row r="28" s="1" customFormat="1" ht="19" customHeight="1" spans="1:10">
      <c r="A28" s="38" t="s">
        <v>618</v>
      </c>
      <c r="B28" s="38"/>
      <c r="C28" s="38"/>
      <c r="D28" s="38"/>
      <c r="E28" s="38"/>
      <c r="F28" s="38"/>
      <c r="G28" s="38"/>
      <c r="H28" s="38"/>
      <c r="I28" s="38"/>
      <c r="J28" s="38"/>
    </row>
    <row r="29" s="1" customFormat="1" ht="18" customHeight="1" spans="1:10">
      <c r="A29" s="38" t="s">
        <v>659</v>
      </c>
      <c r="B29" s="38"/>
      <c r="C29" s="38"/>
      <c r="D29" s="38"/>
      <c r="E29" s="38"/>
      <c r="F29" s="38"/>
      <c r="G29" s="38"/>
      <c r="H29" s="38"/>
      <c r="I29" s="38"/>
      <c r="J29" s="38"/>
    </row>
    <row r="30" s="1" customFormat="1" ht="18" customHeight="1" spans="1:10">
      <c r="A30" s="38" t="s">
        <v>660</v>
      </c>
      <c r="B30" s="38"/>
      <c r="C30" s="38"/>
      <c r="D30" s="38"/>
      <c r="E30" s="38"/>
      <c r="F30" s="38"/>
      <c r="G30" s="38"/>
      <c r="H30" s="38"/>
      <c r="I30" s="38"/>
      <c r="J30" s="38"/>
    </row>
    <row r="31" s="1" customFormat="1" ht="18" customHeight="1" spans="1:10">
      <c r="A31" s="38" t="s">
        <v>661</v>
      </c>
      <c r="B31" s="38"/>
      <c r="C31" s="38"/>
      <c r="D31" s="38"/>
      <c r="E31" s="38"/>
      <c r="F31" s="38"/>
      <c r="G31" s="38"/>
      <c r="H31" s="38"/>
      <c r="I31" s="38"/>
      <c r="J31" s="38"/>
    </row>
    <row r="32" s="1" customFormat="1" ht="24" customHeight="1" spans="1:10">
      <c r="A32" s="38" t="s">
        <v>662</v>
      </c>
      <c r="B32" s="38"/>
      <c r="C32" s="38"/>
      <c r="D32" s="38"/>
      <c r="E32" s="38"/>
      <c r="F32" s="38"/>
      <c r="G32" s="38"/>
      <c r="H32" s="38"/>
      <c r="I32" s="38"/>
      <c r="J32"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7:J27"/>
    <mergeCell ref="A28:J28"/>
    <mergeCell ref="A29:J29"/>
    <mergeCell ref="A30:J30"/>
    <mergeCell ref="A31:J31"/>
    <mergeCell ref="A32:J32"/>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topLeftCell="A4" workbookViewId="0">
      <selection activeCell="P12" sqref="P12"/>
    </sheetView>
  </sheetViews>
  <sheetFormatPr defaultColWidth="9" defaultRowHeight="13.5"/>
  <cols>
    <col min="1" max="2" width="11.125" style="1" customWidth="1"/>
    <col min="3" max="3" width="19" style="1" customWidth="1"/>
    <col min="4" max="4" width="9.125" style="1" customWidth="1"/>
    <col min="5" max="5" width="13.25" style="1" customWidth="1"/>
    <col min="6" max="6" width="12.625" style="1" customWidth="1"/>
    <col min="7" max="7" width="12" style="1" customWidth="1"/>
    <col min="8" max="8" width="9" style="1"/>
    <col min="9" max="9" width="8.63333333333333" style="1" customWidth="1"/>
    <col min="10" max="10" width="13.375" style="1" customWidth="1"/>
    <col min="11" max="16384" width="9" style="1"/>
  </cols>
  <sheetData>
    <row r="1" s="1" customFormat="1" ht="21" customHeight="1" spans="1:1">
      <c r="A1" s="1" t="s">
        <v>696</v>
      </c>
    </row>
    <row r="2" s="1" customFormat="1" ht="26" customHeight="1" spans="1:10">
      <c r="A2" s="5" t="s">
        <v>621</v>
      </c>
      <c r="B2" s="5"/>
      <c r="C2" s="5"/>
      <c r="D2" s="5"/>
      <c r="E2" s="5"/>
      <c r="F2" s="5"/>
      <c r="G2" s="5"/>
      <c r="H2" s="5"/>
      <c r="I2" s="5"/>
      <c r="J2" s="5"/>
    </row>
    <row r="3" s="2" customFormat="1" ht="17" customHeight="1" spans="1:10">
      <c r="A3" s="5"/>
      <c r="B3" s="5"/>
      <c r="C3" s="5"/>
      <c r="D3" s="5"/>
      <c r="E3" s="5"/>
      <c r="F3" s="5"/>
      <c r="G3" s="5"/>
      <c r="H3" s="5"/>
      <c r="I3" s="5"/>
      <c r="J3" s="40" t="s">
        <v>697</v>
      </c>
    </row>
    <row r="4" s="3" customFormat="1" ht="18" customHeight="1" spans="1:256">
      <c r="A4" s="6" t="s">
        <v>623</v>
      </c>
      <c r="B4" s="6"/>
      <c r="C4" s="7" t="s">
        <v>698</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625</v>
      </c>
      <c r="B5" s="6"/>
      <c r="C5" s="7" t="s">
        <v>531</v>
      </c>
      <c r="D5" s="7"/>
      <c r="E5" s="7"/>
      <c r="F5" s="6" t="s">
        <v>626</v>
      </c>
      <c r="G5" s="7" t="s">
        <v>531</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627</v>
      </c>
      <c r="B6" s="6"/>
      <c r="C6" s="6"/>
      <c r="D6" s="6" t="s">
        <v>628</v>
      </c>
      <c r="E6" s="6" t="s">
        <v>443</v>
      </c>
      <c r="F6" s="6" t="s">
        <v>629</v>
      </c>
      <c r="G6" s="6" t="s">
        <v>630</v>
      </c>
      <c r="H6" s="6" t="s">
        <v>631</v>
      </c>
      <c r="I6" s="6" t="s">
        <v>632</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8" t="s">
        <v>633</v>
      </c>
      <c r="D7" s="9"/>
      <c r="E7" s="10">
        <v>100000</v>
      </c>
      <c r="F7" s="10">
        <v>100000</v>
      </c>
      <c r="G7" s="6">
        <v>10</v>
      </c>
      <c r="H7" s="11">
        <v>1</v>
      </c>
      <c r="I7" s="41">
        <v>10</v>
      </c>
      <c r="J7" s="4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8" t="s">
        <v>634</v>
      </c>
      <c r="D8" s="9"/>
      <c r="E8" s="10">
        <v>100000</v>
      </c>
      <c r="F8" s="10">
        <v>100000</v>
      </c>
      <c r="G8" s="6" t="s">
        <v>447</v>
      </c>
      <c r="H8" s="11">
        <v>1</v>
      </c>
      <c r="I8" s="14" t="s">
        <v>447</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8" t="s">
        <v>635</v>
      </c>
      <c r="D9" s="9"/>
      <c r="E9" s="9"/>
      <c r="F9" s="9"/>
      <c r="G9" s="6" t="s">
        <v>447</v>
      </c>
      <c r="H9" s="9"/>
      <c r="I9" s="14" t="s">
        <v>447</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8" t="s">
        <v>636</v>
      </c>
      <c r="D10" s="12" t="s">
        <v>447</v>
      </c>
      <c r="E10" s="12" t="s">
        <v>447</v>
      </c>
      <c r="F10" s="12" t="s">
        <v>447</v>
      </c>
      <c r="G10" s="13" t="s">
        <v>447</v>
      </c>
      <c r="H10" s="9"/>
      <c r="I10" s="14" t="s">
        <v>447</v>
      </c>
      <c r="J10" s="14"/>
    </row>
    <row r="11" s="1" customFormat="1" ht="18" customHeight="1" spans="1:10">
      <c r="A11" s="6" t="s">
        <v>637</v>
      </c>
      <c r="B11" s="6" t="s">
        <v>638</v>
      </c>
      <c r="C11" s="6"/>
      <c r="D11" s="6"/>
      <c r="E11" s="6"/>
      <c r="F11" s="14" t="s">
        <v>544</v>
      </c>
      <c r="G11" s="14"/>
      <c r="H11" s="14"/>
      <c r="I11" s="14"/>
      <c r="J11" s="14"/>
    </row>
    <row r="12" s="1" customFormat="1" ht="57" customHeight="1" spans="1:10">
      <c r="A12" s="6"/>
      <c r="B12" s="15" t="s">
        <v>699</v>
      </c>
      <c r="C12" s="16"/>
      <c r="D12" s="16"/>
      <c r="E12" s="17"/>
      <c r="F12" s="14" t="s">
        <v>700</v>
      </c>
      <c r="G12" s="14"/>
      <c r="H12" s="14"/>
      <c r="I12" s="14"/>
      <c r="J12" s="14"/>
    </row>
    <row r="13" s="1" customFormat="1" ht="36" customHeight="1" spans="1:10">
      <c r="A13" s="18" t="s">
        <v>641</v>
      </c>
      <c r="B13" s="19"/>
      <c r="C13" s="20"/>
      <c r="D13" s="18" t="s">
        <v>642</v>
      </c>
      <c r="E13" s="19"/>
      <c r="F13" s="20"/>
      <c r="G13" s="21" t="s">
        <v>585</v>
      </c>
      <c r="H13" s="21" t="s">
        <v>630</v>
      </c>
      <c r="I13" s="21" t="s">
        <v>632</v>
      </c>
      <c r="J13" s="21" t="s">
        <v>586</v>
      </c>
    </row>
    <row r="14" s="1" customFormat="1" ht="36" customHeight="1" spans="1:10">
      <c r="A14" s="22" t="s">
        <v>579</v>
      </c>
      <c r="B14" s="6" t="s">
        <v>580</v>
      </c>
      <c r="C14" s="6" t="s">
        <v>581</v>
      </c>
      <c r="D14" s="6" t="s">
        <v>582</v>
      </c>
      <c r="E14" s="6" t="s">
        <v>583</v>
      </c>
      <c r="F14" s="23" t="s">
        <v>584</v>
      </c>
      <c r="G14" s="24"/>
      <c r="H14" s="24"/>
      <c r="I14" s="24"/>
      <c r="J14" s="24"/>
    </row>
    <row r="15" s="1" customFormat="1" ht="30" customHeight="1" spans="1:10">
      <c r="A15" s="25" t="s">
        <v>587</v>
      </c>
      <c r="B15" s="26" t="s">
        <v>588</v>
      </c>
      <c r="C15" s="27" t="s">
        <v>701</v>
      </c>
      <c r="D15" s="25" t="s">
        <v>594</v>
      </c>
      <c r="E15" s="6">
        <v>100000</v>
      </c>
      <c r="F15" s="23" t="s">
        <v>672</v>
      </c>
      <c r="G15" s="24">
        <v>100000</v>
      </c>
      <c r="H15" s="24">
        <v>10</v>
      </c>
      <c r="I15" s="24">
        <v>10</v>
      </c>
      <c r="J15" s="24" t="s">
        <v>525</v>
      </c>
    </row>
    <row r="16" s="1" customFormat="1" ht="30" customHeight="1" spans="1:10">
      <c r="A16" s="25"/>
      <c r="B16" s="26" t="s">
        <v>592</v>
      </c>
      <c r="C16" s="27" t="s">
        <v>702</v>
      </c>
      <c r="D16" s="25" t="s">
        <v>590</v>
      </c>
      <c r="E16" s="31">
        <v>0.95</v>
      </c>
      <c r="F16" s="23" t="s">
        <v>595</v>
      </c>
      <c r="G16" s="36">
        <v>1</v>
      </c>
      <c r="H16" s="24">
        <v>10</v>
      </c>
      <c r="I16" s="24">
        <v>10</v>
      </c>
      <c r="J16" s="24" t="s">
        <v>525</v>
      </c>
    </row>
    <row r="17" s="1" customFormat="1" ht="30" customHeight="1" spans="1:10">
      <c r="A17" s="25"/>
      <c r="B17" s="26" t="s">
        <v>596</v>
      </c>
      <c r="C17" s="27" t="s">
        <v>703</v>
      </c>
      <c r="D17" s="25" t="s">
        <v>590</v>
      </c>
      <c r="E17" s="31">
        <v>0.95</v>
      </c>
      <c r="F17" s="23" t="s">
        <v>595</v>
      </c>
      <c r="G17" s="36">
        <v>1</v>
      </c>
      <c r="H17" s="24">
        <v>10</v>
      </c>
      <c r="I17" s="24">
        <v>10</v>
      </c>
      <c r="J17" s="24" t="s">
        <v>525</v>
      </c>
    </row>
    <row r="18" s="1" customFormat="1" ht="30" customHeight="1" spans="1:10">
      <c r="A18" s="25"/>
      <c r="B18" s="25" t="s">
        <v>598</v>
      </c>
      <c r="C18" s="27" t="s">
        <v>704</v>
      </c>
      <c r="D18" s="25" t="s">
        <v>594</v>
      </c>
      <c r="E18" s="31">
        <v>0.05</v>
      </c>
      <c r="F18" s="23" t="s">
        <v>595</v>
      </c>
      <c r="G18" s="36">
        <f>5%</f>
        <v>0.05</v>
      </c>
      <c r="H18" s="24">
        <v>10</v>
      </c>
      <c r="I18" s="24">
        <v>10</v>
      </c>
      <c r="J18" s="24" t="s">
        <v>525</v>
      </c>
    </row>
    <row r="19" s="1" customFormat="1" ht="30" customHeight="1" spans="1:10">
      <c r="A19" s="25" t="s">
        <v>600</v>
      </c>
      <c r="B19" s="25" t="s">
        <v>601</v>
      </c>
      <c r="C19" s="27" t="s">
        <v>705</v>
      </c>
      <c r="D19" s="25" t="s">
        <v>605</v>
      </c>
      <c r="E19" s="6" t="s">
        <v>705</v>
      </c>
      <c r="F19" s="23"/>
      <c r="G19" s="24" t="s">
        <v>705</v>
      </c>
      <c r="H19" s="24">
        <v>10</v>
      </c>
      <c r="I19" s="24">
        <v>10</v>
      </c>
      <c r="J19" s="24" t="s">
        <v>525</v>
      </c>
    </row>
    <row r="20" s="1" customFormat="1" ht="30" customHeight="1" spans="1:10">
      <c r="A20" s="25"/>
      <c r="B20" s="25" t="s">
        <v>603</v>
      </c>
      <c r="C20" s="27" t="s">
        <v>604</v>
      </c>
      <c r="D20" s="25" t="s">
        <v>605</v>
      </c>
      <c r="E20" s="6" t="s">
        <v>706</v>
      </c>
      <c r="F20" s="23"/>
      <c r="G20" s="36" t="s">
        <v>706</v>
      </c>
      <c r="H20" s="24">
        <v>10</v>
      </c>
      <c r="I20" s="24">
        <v>10</v>
      </c>
      <c r="J20" s="24" t="s">
        <v>525</v>
      </c>
    </row>
    <row r="21" s="1" customFormat="1" ht="30" customHeight="1" spans="1:10">
      <c r="A21" s="25"/>
      <c r="B21" s="25" t="s">
        <v>607</v>
      </c>
      <c r="C21" s="27" t="s">
        <v>650</v>
      </c>
      <c r="D21" s="25" t="s">
        <v>590</v>
      </c>
      <c r="E21" s="31">
        <v>0.95</v>
      </c>
      <c r="F21" s="23" t="s">
        <v>595</v>
      </c>
      <c r="G21" s="44">
        <v>1</v>
      </c>
      <c r="H21" s="24">
        <v>10</v>
      </c>
      <c r="I21" s="24">
        <v>10</v>
      </c>
      <c r="J21" s="24" t="s">
        <v>525</v>
      </c>
    </row>
    <row r="22" s="1" customFormat="1" ht="36" customHeight="1" spans="1:10">
      <c r="A22" s="25"/>
      <c r="B22" s="33" t="s">
        <v>609</v>
      </c>
      <c r="C22" s="27" t="s">
        <v>707</v>
      </c>
      <c r="D22" s="25" t="s">
        <v>605</v>
      </c>
      <c r="E22" s="32" t="s">
        <v>708</v>
      </c>
      <c r="F22" s="23"/>
      <c r="G22" s="32" t="s">
        <v>708</v>
      </c>
      <c r="H22" s="24">
        <v>10</v>
      </c>
      <c r="I22" s="24">
        <v>10</v>
      </c>
      <c r="J22" s="24" t="s">
        <v>525</v>
      </c>
    </row>
    <row r="23" s="1" customFormat="1" ht="30" customHeight="1" spans="1:10">
      <c r="A23" s="34" t="s">
        <v>612</v>
      </c>
      <c r="B23" s="35" t="s">
        <v>613</v>
      </c>
      <c r="C23" s="27" t="s">
        <v>709</v>
      </c>
      <c r="D23" s="25" t="s">
        <v>590</v>
      </c>
      <c r="E23" s="31">
        <v>0.95</v>
      </c>
      <c r="F23" s="23" t="s">
        <v>595</v>
      </c>
      <c r="G23" s="36">
        <v>1</v>
      </c>
      <c r="H23" s="24">
        <v>10</v>
      </c>
      <c r="I23" s="24">
        <v>10</v>
      </c>
      <c r="J23" s="24" t="s">
        <v>525</v>
      </c>
    </row>
    <row r="24" s="1" customFormat="1" ht="36" customHeight="1" spans="1:10">
      <c r="A24" s="37" t="s">
        <v>656</v>
      </c>
      <c r="B24" s="37"/>
      <c r="C24" s="37"/>
      <c r="D24" s="37" t="s">
        <v>525</v>
      </c>
      <c r="E24" s="37"/>
      <c r="F24" s="37"/>
      <c r="G24" s="37"/>
      <c r="H24" s="37"/>
      <c r="I24" s="37"/>
      <c r="J24" s="37"/>
    </row>
    <row r="25" s="1" customFormat="1" ht="25.5" customHeight="1" spans="1:10">
      <c r="A25" s="37" t="s">
        <v>657</v>
      </c>
      <c r="B25" s="37"/>
      <c r="C25" s="37"/>
      <c r="D25" s="37"/>
      <c r="E25" s="37"/>
      <c r="F25" s="37"/>
      <c r="G25" s="37"/>
      <c r="H25" s="37">
        <v>100</v>
      </c>
      <c r="I25" s="37">
        <v>100</v>
      </c>
      <c r="J25" s="42" t="s">
        <v>658</v>
      </c>
    </row>
    <row r="26" s="1" customFormat="1" ht="29" customHeight="1" spans="1:10">
      <c r="A26" s="38" t="s">
        <v>616</v>
      </c>
      <c r="B26" s="39"/>
      <c r="C26" s="39"/>
      <c r="D26" s="39"/>
      <c r="E26" s="39"/>
      <c r="F26" s="39"/>
      <c r="G26" s="39"/>
      <c r="H26" s="39"/>
      <c r="I26" s="39"/>
      <c r="J26" s="43"/>
    </row>
    <row r="27" s="1" customFormat="1" ht="27" customHeight="1" spans="1:10">
      <c r="A27" s="38" t="s">
        <v>617</v>
      </c>
      <c r="B27" s="38"/>
      <c r="C27" s="38"/>
      <c r="D27" s="38"/>
      <c r="E27" s="38"/>
      <c r="F27" s="38"/>
      <c r="G27" s="38"/>
      <c r="H27" s="38"/>
      <c r="I27" s="38"/>
      <c r="J27" s="38"/>
    </row>
    <row r="28" s="1" customFormat="1" ht="19" customHeight="1" spans="1:10">
      <c r="A28" s="38" t="s">
        <v>618</v>
      </c>
      <c r="B28" s="38"/>
      <c r="C28" s="38"/>
      <c r="D28" s="38"/>
      <c r="E28" s="38"/>
      <c r="F28" s="38"/>
      <c r="G28" s="38"/>
      <c r="H28" s="38"/>
      <c r="I28" s="38"/>
      <c r="J28" s="38"/>
    </row>
    <row r="29" s="1" customFormat="1" ht="18" customHeight="1" spans="1:10">
      <c r="A29" s="38" t="s">
        <v>659</v>
      </c>
      <c r="B29" s="38"/>
      <c r="C29" s="38"/>
      <c r="D29" s="38"/>
      <c r="E29" s="38"/>
      <c r="F29" s="38"/>
      <c r="G29" s="38"/>
      <c r="H29" s="38"/>
      <c r="I29" s="38"/>
      <c r="J29" s="38"/>
    </row>
    <row r="30" s="1" customFormat="1" ht="18" customHeight="1" spans="1:10">
      <c r="A30" s="38" t="s">
        <v>660</v>
      </c>
      <c r="B30" s="38"/>
      <c r="C30" s="38"/>
      <c r="D30" s="38"/>
      <c r="E30" s="38"/>
      <c r="F30" s="38"/>
      <c r="G30" s="38"/>
      <c r="H30" s="38"/>
      <c r="I30" s="38"/>
      <c r="J30" s="38"/>
    </row>
    <row r="31" s="1" customFormat="1" ht="18" customHeight="1" spans="1:10">
      <c r="A31" s="38" t="s">
        <v>661</v>
      </c>
      <c r="B31" s="38"/>
      <c r="C31" s="38"/>
      <c r="D31" s="38"/>
      <c r="E31" s="38"/>
      <c r="F31" s="38"/>
      <c r="G31" s="38"/>
      <c r="H31" s="38"/>
      <c r="I31" s="38"/>
      <c r="J31" s="38"/>
    </row>
    <row r="32" s="1" customFormat="1" ht="24" customHeight="1" spans="1:10">
      <c r="A32" s="38" t="s">
        <v>662</v>
      </c>
      <c r="B32" s="38"/>
      <c r="C32" s="38"/>
      <c r="D32" s="38"/>
      <c r="E32" s="38"/>
      <c r="F32" s="38"/>
      <c r="G32" s="38"/>
      <c r="H32" s="38"/>
      <c r="I32" s="38"/>
      <c r="J32"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7:J27"/>
    <mergeCell ref="A28:J28"/>
    <mergeCell ref="A29:J29"/>
    <mergeCell ref="A30:J30"/>
    <mergeCell ref="A31:J31"/>
    <mergeCell ref="A32:J32"/>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workbookViewId="0">
      <selection activeCell="N22" sqref="N22"/>
    </sheetView>
  </sheetViews>
  <sheetFormatPr defaultColWidth="9" defaultRowHeight="13.5"/>
  <cols>
    <col min="1" max="2" width="11.125" style="1" customWidth="1"/>
    <col min="3" max="3" width="19" style="1" customWidth="1"/>
    <col min="4" max="4" width="9.125" style="1" customWidth="1"/>
    <col min="5" max="5" width="13.25" style="1" customWidth="1"/>
    <col min="6" max="6" width="11.625" style="1" customWidth="1"/>
    <col min="7" max="7" width="14.875" style="1" customWidth="1"/>
    <col min="8" max="8" width="9" style="1"/>
    <col min="9" max="9" width="8.63333333333333" style="1" customWidth="1"/>
    <col min="10" max="10" width="13.375" style="1" customWidth="1"/>
    <col min="11" max="16384" width="9" style="1"/>
  </cols>
  <sheetData>
    <row r="1" s="1" customFormat="1" ht="20" customHeight="1" spans="1:1">
      <c r="A1" s="1" t="s">
        <v>710</v>
      </c>
    </row>
    <row r="2" s="1" customFormat="1" ht="26" customHeight="1" spans="1:10">
      <c r="A2" s="5" t="s">
        <v>621</v>
      </c>
      <c r="B2" s="5"/>
      <c r="C2" s="5"/>
      <c r="D2" s="5"/>
      <c r="E2" s="5"/>
      <c r="F2" s="5"/>
      <c r="G2" s="5"/>
      <c r="H2" s="5"/>
      <c r="I2" s="5"/>
      <c r="J2" s="5"/>
    </row>
    <row r="3" s="2" customFormat="1" ht="19" customHeight="1" spans="1:10">
      <c r="A3" s="5"/>
      <c r="B3" s="5"/>
      <c r="C3" s="5"/>
      <c r="D3" s="5"/>
      <c r="E3" s="5"/>
      <c r="F3" s="5"/>
      <c r="G3" s="5"/>
      <c r="H3" s="5"/>
      <c r="I3" s="5"/>
      <c r="J3" s="40" t="s">
        <v>711</v>
      </c>
    </row>
    <row r="4" s="3" customFormat="1" ht="22" customHeight="1" spans="1:256">
      <c r="A4" s="6" t="s">
        <v>623</v>
      </c>
      <c r="B4" s="6"/>
      <c r="C4" s="7" t="s">
        <v>712</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22" customHeight="1" spans="1:256">
      <c r="A5" s="6" t="s">
        <v>625</v>
      </c>
      <c r="B5" s="6"/>
      <c r="C5" s="7" t="s">
        <v>531</v>
      </c>
      <c r="D5" s="7"/>
      <c r="E5" s="7"/>
      <c r="F5" s="6" t="s">
        <v>626</v>
      </c>
      <c r="G5" s="7" t="s">
        <v>713</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627</v>
      </c>
      <c r="B6" s="6"/>
      <c r="C6" s="6"/>
      <c r="D6" s="6" t="s">
        <v>628</v>
      </c>
      <c r="E6" s="6" t="s">
        <v>443</v>
      </c>
      <c r="F6" s="6" t="s">
        <v>629</v>
      </c>
      <c r="G6" s="6" t="s">
        <v>630</v>
      </c>
      <c r="H6" s="6" t="s">
        <v>631</v>
      </c>
      <c r="I6" s="6" t="s">
        <v>632</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8" t="s">
        <v>633</v>
      </c>
      <c r="D7" s="9"/>
      <c r="E7" s="10">
        <v>108000</v>
      </c>
      <c r="F7" s="10">
        <v>108000</v>
      </c>
      <c r="G7" s="6">
        <v>10</v>
      </c>
      <c r="H7" s="11">
        <v>1</v>
      </c>
      <c r="I7" s="41">
        <v>10</v>
      </c>
      <c r="J7" s="4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8" t="s">
        <v>634</v>
      </c>
      <c r="D8" s="9"/>
      <c r="E8" s="10">
        <v>108000</v>
      </c>
      <c r="F8" s="10">
        <v>108000</v>
      </c>
      <c r="G8" s="6" t="s">
        <v>447</v>
      </c>
      <c r="H8" s="11">
        <v>1</v>
      </c>
      <c r="I8" s="14" t="s">
        <v>447</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8" t="s">
        <v>635</v>
      </c>
      <c r="D9" s="9"/>
      <c r="E9" s="9"/>
      <c r="F9" s="9"/>
      <c r="G9" s="6" t="s">
        <v>447</v>
      </c>
      <c r="H9" s="9"/>
      <c r="I9" s="14" t="s">
        <v>447</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8" t="s">
        <v>636</v>
      </c>
      <c r="D10" s="12" t="s">
        <v>447</v>
      </c>
      <c r="E10" s="12" t="s">
        <v>447</v>
      </c>
      <c r="F10" s="12" t="s">
        <v>447</v>
      </c>
      <c r="G10" s="13" t="s">
        <v>447</v>
      </c>
      <c r="H10" s="9"/>
      <c r="I10" s="14" t="s">
        <v>447</v>
      </c>
      <c r="J10" s="14"/>
    </row>
    <row r="11" s="1" customFormat="1" ht="23" customHeight="1" spans="1:10">
      <c r="A11" s="6" t="s">
        <v>637</v>
      </c>
      <c r="B11" s="6" t="s">
        <v>638</v>
      </c>
      <c r="C11" s="6"/>
      <c r="D11" s="6"/>
      <c r="E11" s="6"/>
      <c r="F11" s="14" t="s">
        <v>544</v>
      </c>
      <c r="G11" s="14"/>
      <c r="H11" s="14"/>
      <c r="I11" s="14"/>
      <c r="J11" s="14"/>
    </row>
    <row r="12" s="1" customFormat="1" ht="36" customHeight="1" spans="1:10">
      <c r="A12" s="6"/>
      <c r="B12" s="15" t="s">
        <v>714</v>
      </c>
      <c r="C12" s="16"/>
      <c r="D12" s="16"/>
      <c r="E12" s="17"/>
      <c r="F12" s="14" t="s">
        <v>715</v>
      </c>
      <c r="G12" s="14"/>
      <c r="H12" s="14"/>
      <c r="I12" s="14"/>
      <c r="J12" s="14"/>
    </row>
    <row r="13" s="1" customFormat="1" ht="36" customHeight="1" spans="1:10">
      <c r="A13" s="18" t="s">
        <v>641</v>
      </c>
      <c r="B13" s="19"/>
      <c r="C13" s="20"/>
      <c r="D13" s="18" t="s">
        <v>642</v>
      </c>
      <c r="E13" s="19"/>
      <c r="F13" s="20"/>
      <c r="G13" s="21" t="s">
        <v>585</v>
      </c>
      <c r="H13" s="21" t="s">
        <v>630</v>
      </c>
      <c r="I13" s="21" t="s">
        <v>632</v>
      </c>
      <c r="J13" s="21" t="s">
        <v>586</v>
      </c>
    </row>
    <row r="14" s="1" customFormat="1" ht="36" customHeight="1" spans="1:10">
      <c r="A14" s="22" t="s">
        <v>579</v>
      </c>
      <c r="B14" s="6" t="s">
        <v>580</v>
      </c>
      <c r="C14" s="6" t="s">
        <v>581</v>
      </c>
      <c r="D14" s="6" t="s">
        <v>582</v>
      </c>
      <c r="E14" s="6" t="s">
        <v>583</v>
      </c>
      <c r="F14" s="23" t="s">
        <v>584</v>
      </c>
      <c r="G14" s="24"/>
      <c r="H14" s="24"/>
      <c r="I14" s="24"/>
      <c r="J14" s="24"/>
    </row>
    <row r="15" s="1" customFormat="1" ht="30" customHeight="1" spans="1:10">
      <c r="A15" s="25" t="s">
        <v>587</v>
      </c>
      <c r="B15" s="26" t="s">
        <v>588</v>
      </c>
      <c r="C15" s="27" t="s">
        <v>716</v>
      </c>
      <c r="D15" s="25" t="s">
        <v>605</v>
      </c>
      <c r="E15" s="31">
        <v>1</v>
      </c>
      <c r="F15" s="29" t="s">
        <v>595</v>
      </c>
      <c r="G15" s="29">
        <v>1</v>
      </c>
      <c r="H15" s="24">
        <v>10</v>
      </c>
      <c r="I15" s="24">
        <v>10</v>
      </c>
      <c r="J15" s="24" t="s">
        <v>525</v>
      </c>
    </row>
    <row r="16" s="1" customFormat="1" ht="30" customHeight="1" spans="1:10">
      <c r="A16" s="25"/>
      <c r="B16" s="26" t="s">
        <v>592</v>
      </c>
      <c r="C16" s="27" t="s">
        <v>717</v>
      </c>
      <c r="D16" s="25" t="s">
        <v>590</v>
      </c>
      <c r="E16" s="31">
        <v>0.98</v>
      </c>
      <c r="F16" s="29" t="s">
        <v>595</v>
      </c>
      <c r="G16" s="29">
        <v>1</v>
      </c>
      <c r="H16" s="24">
        <v>10</v>
      </c>
      <c r="I16" s="24">
        <v>10</v>
      </c>
      <c r="J16" s="24" t="s">
        <v>525</v>
      </c>
    </row>
    <row r="17" s="1" customFormat="1" ht="30" customHeight="1" spans="1:10">
      <c r="A17" s="25"/>
      <c r="B17" s="26" t="s">
        <v>596</v>
      </c>
      <c r="C17" s="27" t="s">
        <v>718</v>
      </c>
      <c r="D17" s="25" t="s">
        <v>590</v>
      </c>
      <c r="E17" s="31">
        <v>0.95</v>
      </c>
      <c r="F17" s="29" t="s">
        <v>595</v>
      </c>
      <c r="G17" s="29">
        <v>0.98</v>
      </c>
      <c r="H17" s="24">
        <v>10</v>
      </c>
      <c r="I17" s="24">
        <v>10</v>
      </c>
      <c r="J17" s="24" t="s">
        <v>525</v>
      </c>
    </row>
    <row r="18" s="1" customFormat="1" ht="30" customHeight="1" spans="1:10">
      <c r="A18" s="25"/>
      <c r="B18" s="25" t="s">
        <v>598</v>
      </c>
      <c r="C18" s="27" t="s">
        <v>719</v>
      </c>
      <c r="D18" s="25" t="s">
        <v>590</v>
      </c>
      <c r="E18" s="31">
        <v>0.05</v>
      </c>
      <c r="F18" s="29" t="s">
        <v>595</v>
      </c>
      <c r="G18" s="29">
        <v>0.05</v>
      </c>
      <c r="H18" s="24">
        <v>10</v>
      </c>
      <c r="I18" s="24">
        <v>10</v>
      </c>
      <c r="J18" s="24" t="s">
        <v>525</v>
      </c>
    </row>
    <row r="19" s="1" customFormat="1" ht="30" customHeight="1" spans="1:10">
      <c r="A19" s="25" t="s">
        <v>600</v>
      </c>
      <c r="B19" s="25" t="s">
        <v>601</v>
      </c>
      <c r="C19" s="27" t="s">
        <v>720</v>
      </c>
      <c r="D19" s="25" t="s">
        <v>594</v>
      </c>
      <c r="E19" s="6">
        <v>3000</v>
      </c>
      <c r="F19" s="23" t="s">
        <v>672</v>
      </c>
      <c r="G19" s="24" t="s">
        <v>721</v>
      </c>
      <c r="H19" s="24">
        <v>10</v>
      </c>
      <c r="I19" s="24">
        <v>10</v>
      </c>
      <c r="J19" s="24" t="s">
        <v>525</v>
      </c>
    </row>
    <row r="20" s="1" customFormat="1" ht="30" customHeight="1" spans="1:10">
      <c r="A20" s="25"/>
      <c r="B20" s="25" t="s">
        <v>603</v>
      </c>
      <c r="C20" s="27" t="s">
        <v>722</v>
      </c>
      <c r="D20" s="25" t="s">
        <v>605</v>
      </c>
      <c r="E20" s="6" t="s">
        <v>722</v>
      </c>
      <c r="F20" s="23"/>
      <c r="G20" s="36" t="s">
        <v>722</v>
      </c>
      <c r="H20" s="24">
        <v>10</v>
      </c>
      <c r="I20" s="24">
        <v>10</v>
      </c>
      <c r="J20" s="24" t="s">
        <v>525</v>
      </c>
    </row>
    <row r="21" s="1" customFormat="1" ht="30" customHeight="1" spans="1:10">
      <c r="A21" s="25"/>
      <c r="B21" s="25" t="s">
        <v>607</v>
      </c>
      <c r="C21" s="27" t="s">
        <v>723</v>
      </c>
      <c r="D21" s="25" t="s">
        <v>605</v>
      </c>
      <c r="E21" s="32" t="s">
        <v>723</v>
      </c>
      <c r="F21" s="23"/>
      <c r="G21" s="32" t="s">
        <v>723</v>
      </c>
      <c r="H21" s="24">
        <v>10</v>
      </c>
      <c r="I21" s="24">
        <v>10</v>
      </c>
      <c r="J21" s="24" t="s">
        <v>525</v>
      </c>
    </row>
    <row r="22" s="1" customFormat="1" ht="36" customHeight="1" spans="1:10">
      <c r="A22" s="25"/>
      <c r="B22" s="33" t="s">
        <v>609</v>
      </c>
      <c r="C22" s="27" t="s">
        <v>724</v>
      </c>
      <c r="D22" s="25" t="s">
        <v>590</v>
      </c>
      <c r="E22" s="32">
        <v>6</v>
      </c>
      <c r="F22" s="23" t="s">
        <v>653</v>
      </c>
      <c r="G22" s="32" t="s">
        <v>654</v>
      </c>
      <c r="H22" s="24">
        <v>10</v>
      </c>
      <c r="I22" s="24">
        <v>10</v>
      </c>
      <c r="J22" s="24" t="s">
        <v>525</v>
      </c>
    </row>
    <row r="23" s="1" customFormat="1" ht="30" customHeight="1" spans="1:10">
      <c r="A23" s="34" t="s">
        <v>612</v>
      </c>
      <c r="B23" s="35" t="s">
        <v>613</v>
      </c>
      <c r="C23" s="27" t="s">
        <v>695</v>
      </c>
      <c r="D23" s="25" t="s">
        <v>590</v>
      </c>
      <c r="E23" s="31">
        <v>0.95</v>
      </c>
      <c r="F23" s="23" t="s">
        <v>595</v>
      </c>
      <c r="G23" s="36">
        <v>1</v>
      </c>
      <c r="H23" s="24">
        <v>10</v>
      </c>
      <c r="I23" s="24">
        <v>10</v>
      </c>
      <c r="J23" s="24" t="s">
        <v>525</v>
      </c>
    </row>
    <row r="24" s="1" customFormat="1" ht="36" customHeight="1" spans="1:10">
      <c r="A24" s="37" t="s">
        <v>656</v>
      </c>
      <c r="B24" s="37"/>
      <c r="C24" s="37"/>
      <c r="D24" s="37" t="s">
        <v>525</v>
      </c>
      <c r="E24" s="37"/>
      <c r="F24" s="37"/>
      <c r="G24" s="37"/>
      <c r="H24" s="37"/>
      <c r="I24" s="37"/>
      <c r="J24" s="37"/>
    </row>
    <row r="25" s="1" customFormat="1" ht="25.5" customHeight="1" spans="1:10">
      <c r="A25" s="37" t="s">
        <v>657</v>
      </c>
      <c r="B25" s="37"/>
      <c r="C25" s="37"/>
      <c r="D25" s="37"/>
      <c r="E25" s="37"/>
      <c r="F25" s="37"/>
      <c r="G25" s="37"/>
      <c r="H25" s="37">
        <v>100</v>
      </c>
      <c r="I25" s="37">
        <v>100</v>
      </c>
      <c r="J25" s="42" t="s">
        <v>658</v>
      </c>
    </row>
    <row r="26" s="1" customFormat="1" ht="29" customHeight="1" spans="1:10">
      <c r="A26" s="38" t="s">
        <v>616</v>
      </c>
      <c r="B26" s="39"/>
      <c r="C26" s="39"/>
      <c r="D26" s="39"/>
      <c r="E26" s="39"/>
      <c r="F26" s="39"/>
      <c r="G26" s="39"/>
      <c r="H26" s="39"/>
      <c r="I26" s="39"/>
      <c r="J26" s="43"/>
    </row>
    <row r="27" s="1" customFormat="1" ht="27" customHeight="1" spans="1:10">
      <c r="A27" s="38" t="s">
        <v>617</v>
      </c>
      <c r="B27" s="38"/>
      <c r="C27" s="38"/>
      <c r="D27" s="38"/>
      <c r="E27" s="38"/>
      <c r="F27" s="38"/>
      <c r="G27" s="38"/>
      <c r="H27" s="38"/>
      <c r="I27" s="38"/>
      <c r="J27" s="38"/>
    </row>
    <row r="28" s="1" customFormat="1" ht="19" customHeight="1" spans="1:10">
      <c r="A28" s="38" t="s">
        <v>618</v>
      </c>
      <c r="B28" s="38"/>
      <c r="C28" s="38"/>
      <c r="D28" s="38"/>
      <c r="E28" s="38"/>
      <c r="F28" s="38"/>
      <c r="G28" s="38"/>
      <c r="H28" s="38"/>
      <c r="I28" s="38"/>
      <c r="J28" s="38"/>
    </row>
    <row r="29" s="1" customFormat="1" ht="18" customHeight="1" spans="1:10">
      <c r="A29" s="38" t="s">
        <v>659</v>
      </c>
      <c r="B29" s="38"/>
      <c r="C29" s="38"/>
      <c r="D29" s="38"/>
      <c r="E29" s="38"/>
      <c r="F29" s="38"/>
      <c r="G29" s="38"/>
      <c r="H29" s="38"/>
      <c r="I29" s="38"/>
      <c r="J29" s="38"/>
    </row>
    <row r="30" s="1" customFormat="1" ht="18" customHeight="1" spans="1:10">
      <c r="A30" s="38" t="s">
        <v>660</v>
      </c>
      <c r="B30" s="38"/>
      <c r="C30" s="38"/>
      <c r="D30" s="38"/>
      <c r="E30" s="38"/>
      <c r="F30" s="38"/>
      <c r="G30" s="38"/>
      <c r="H30" s="38"/>
      <c r="I30" s="38"/>
      <c r="J30" s="38"/>
    </row>
    <row r="31" s="1" customFormat="1" ht="18" customHeight="1" spans="1:10">
      <c r="A31" s="38" t="s">
        <v>661</v>
      </c>
      <c r="B31" s="38"/>
      <c r="C31" s="38"/>
      <c r="D31" s="38"/>
      <c r="E31" s="38"/>
      <c r="F31" s="38"/>
      <c r="G31" s="38"/>
      <c r="H31" s="38"/>
      <c r="I31" s="38"/>
      <c r="J31" s="38"/>
    </row>
    <row r="32" s="1" customFormat="1" ht="24" customHeight="1" spans="1:10">
      <c r="A32" s="38" t="s">
        <v>662</v>
      </c>
      <c r="B32" s="38"/>
      <c r="C32" s="38"/>
      <c r="D32" s="38"/>
      <c r="E32" s="38"/>
      <c r="F32" s="38"/>
      <c r="G32" s="38"/>
      <c r="H32" s="38"/>
      <c r="I32" s="38"/>
      <c r="J32"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7:J27"/>
    <mergeCell ref="A28:J28"/>
    <mergeCell ref="A29:J29"/>
    <mergeCell ref="A30:J30"/>
    <mergeCell ref="A31:J31"/>
    <mergeCell ref="A32:J32"/>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1"/>
  <sheetViews>
    <sheetView workbookViewId="0">
      <pane xSplit="4" ySplit="9" topLeftCell="E10" activePane="bottomRight" state="frozen"/>
      <selection/>
      <selection pane="topRight"/>
      <selection pane="bottomLeft"/>
      <selection pane="bottomRight" activeCell="D11" sqref="D1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83" t="s">
        <v>114</v>
      </c>
    </row>
    <row r="2" ht="14.25" spans="12:12">
      <c r="L2" s="170" t="s">
        <v>115</v>
      </c>
    </row>
    <row r="3" ht="14.25" spans="1:12">
      <c r="A3" s="170" t="s">
        <v>2</v>
      </c>
      <c r="L3" s="170" t="s">
        <v>3</v>
      </c>
    </row>
    <row r="4" ht="19.5" customHeight="1" spans="1:12">
      <c r="A4" s="171" t="s">
        <v>6</v>
      </c>
      <c r="B4" s="171"/>
      <c r="C4" s="171"/>
      <c r="D4" s="171"/>
      <c r="E4" s="177" t="s">
        <v>97</v>
      </c>
      <c r="F4" s="177" t="s">
        <v>116</v>
      </c>
      <c r="G4" s="177" t="s">
        <v>117</v>
      </c>
      <c r="H4" s="177" t="s">
        <v>118</v>
      </c>
      <c r="I4" s="177"/>
      <c r="J4" s="177" t="s">
        <v>119</v>
      </c>
      <c r="K4" s="177" t="s">
        <v>120</v>
      </c>
      <c r="L4" s="177" t="s">
        <v>121</v>
      </c>
    </row>
    <row r="5" ht="19.5" customHeight="1" spans="1:12">
      <c r="A5" s="177" t="s">
        <v>122</v>
      </c>
      <c r="B5" s="177"/>
      <c r="C5" s="177"/>
      <c r="D5" s="171" t="s">
        <v>123</v>
      </c>
      <c r="E5" s="177"/>
      <c r="F5" s="177"/>
      <c r="G5" s="177"/>
      <c r="H5" s="177" t="s">
        <v>124</v>
      </c>
      <c r="I5" s="177" t="s">
        <v>125</v>
      </c>
      <c r="J5" s="177"/>
      <c r="K5" s="177"/>
      <c r="L5" s="177" t="s">
        <v>124</v>
      </c>
    </row>
    <row r="6" ht="19.5" customHeight="1" spans="1:12">
      <c r="A6" s="177"/>
      <c r="B6" s="177"/>
      <c r="C6" s="177"/>
      <c r="D6" s="171"/>
      <c r="E6" s="177"/>
      <c r="F6" s="177"/>
      <c r="G6" s="177"/>
      <c r="H6" s="177"/>
      <c r="I6" s="177"/>
      <c r="J6" s="177"/>
      <c r="K6" s="177"/>
      <c r="L6" s="177"/>
    </row>
    <row r="7" ht="19.5" customHeight="1" spans="1:12">
      <c r="A7" s="177"/>
      <c r="B7" s="177"/>
      <c r="C7" s="177"/>
      <c r="D7" s="171"/>
      <c r="E7" s="177"/>
      <c r="F7" s="177"/>
      <c r="G7" s="177"/>
      <c r="H7" s="177"/>
      <c r="I7" s="177"/>
      <c r="J7" s="177"/>
      <c r="K7" s="177"/>
      <c r="L7" s="177"/>
    </row>
    <row r="8" ht="19.5" customHeight="1" spans="1:12">
      <c r="A8" s="171" t="s">
        <v>126</v>
      </c>
      <c r="B8" s="171" t="s">
        <v>127</v>
      </c>
      <c r="C8" s="171" t="s">
        <v>128</v>
      </c>
      <c r="D8" s="171" t="s">
        <v>10</v>
      </c>
      <c r="E8" s="177" t="s">
        <v>11</v>
      </c>
      <c r="F8" s="177" t="s">
        <v>12</v>
      </c>
      <c r="G8" s="177" t="s">
        <v>20</v>
      </c>
      <c r="H8" s="177" t="s">
        <v>24</v>
      </c>
      <c r="I8" s="177" t="s">
        <v>28</v>
      </c>
      <c r="J8" s="177" t="s">
        <v>32</v>
      </c>
      <c r="K8" s="177" t="s">
        <v>36</v>
      </c>
      <c r="L8" s="177" t="s">
        <v>40</v>
      </c>
    </row>
    <row r="9" ht="19.5" customHeight="1" spans="1:12">
      <c r="A9" s="171"/>
      <c r="B9" s="171"/>
      <c r="C9" s="171"/>
      <c r="D9" s="171" t="s">
        <v>129</v>
      </c>
      <c r="E9" s="174">
        <v>6661910.5</v>
      </c>
      <c r="F9" s="174">
        <v>6651366.5</v>
      </c>
      <c r="G9" s="174">
        <v>0</v>
      </c>
      <c r="H9" s="174">
        <v>0</v>
      </c>
      <c r="I9" s="174"/>
      <c r="J9" s="174">
        <v>0</v>
      </c>
      <c r="K9" s="174">
        <v>0</v>
      </c>
      <c r="L9" s="174">
        <v>10544</v>
      </c>
    </row>
    <row r="10" ht="19.5" customHeight="1" spans="1:12">
      <c r="A10" s="184" t="s">
        <v>130</v>
      </c>
      <c r="B10" s="184"/>
      <c r="C10" s="184"/>
      <c r="D10" s="184" t="s">
        <v>131</v>
      </c>
      <c r="E10" s="174">
        <v>5254109.3</v>
      </c>
      <c r="F10" s="174">
        <v>5243565.3</v>
      </c>
      <c r="G10" s="174">
        <v>0</v>
      </c>
      <c r="H10" s="174">
        <v>0</v>
      </c>
      <c r="I10" s="174"/>
      <c r="J10" s="174">
        <v>0</v>
      </c>
      <c r="K10" s="174">
        <v>0</v>
      </c>
      <c r="L10" s="174">
        <v>10544</v>
      </c>
    </row>
    <row r="11" ht="19.5" customHeight="1" spans="1:12">
      <c r="A11" s="184" t="s">
        <v>132</v>
      </c>
      <c r="B11" s="184"/>
      <c r="C11" s="184"/>
      <c r="D11" s="184" t="s">
        <v>133</v>
      </c>
      <c r="E11" s="174">
        <v>5243565.3</v>
      </c>
      <c r="F11" s="174">
        <v>5243565.3</v>
      </c>
      <c r="G11" s="174">
        <v>0</v>
      </c>
      <c r="H11" s="174">
        <v>0</v>
      </c>
      <c r="I11" s="174"/>
      <c r="J11" s="174">
        <v>0</v>
      </c>
      <c r="K11" s="174">
        <v>0</v>
      </c>
      <c r="L11" s="174">
        <v>0</v>
      </c>
    </row>
    <row r="12" ht="19.5" customHeight="1" spans="1:12">
      <c r="A12" s="184" t="s">
        <v>134</v>
      </c>
      <c r="B12" s="184"/>
      <c r="C12" s="184"/>
      <c r="D12" s="184" t="s">
        <v>135</v>
      </c>
      <c r="E12" s="174">
        <v>3701045.3</v>
      </c>
      <c r="F12" s="174">
        <v>3701045.3</v>
      </c>
      <c r="G12" s="174">
        <v>0</v>
      </c>
      <c r="H12" s="174">
        <v>0</v>
      </c>
      <c r="I12" s="174"/>
      <c r="J12" s="174">
        <v>0</v>
      </c>
      <c r="K12" s="174">
        <v>0</v>
      </c>
      <c r="L12" s="174">
        <v>0</v>
      </c>
    </row>
    <row r="13" ht="19.5" customHeight="1" spans="1:12">
      <c r="A13" s="184" t="s">
        <v>136</v>
      </c>
      <c r="B13" s="184"/>
      <c r="C13" s="184"/>
      <c r="D13" s="184" t="s">
        <v>137</v>
      </c>
      <c r="E13" s="174">
        <v>1542520</v>
      </c>
      <c r="F13" s="174">
        <v>1542520</v>
      </c>
      <c r="G13" s="174">
        <v>0</v>
      </c>
      <c r="H13" s="174">
        <v>0</v>
      </c>
      <c r="I13" s="174"/>
      <c r="J13" s="174">
        <v>0</v>
      </c>
      <c r="K13" s="174">
        <v>0</v>
      </c>
      <c r="L13" s="174">
        <v>0</v>
      </c>
    </row>
    <row r="14" ht="19.5" customHeight="1" spans="1:12">
      <c r="A14" s="184" t="s">
        <v>138</v>
      </c>
      <c r="B14" s="184"/>
      <c r="C14" s="184"/>
      <c r="D14" s="184" t="s">
        <v>139</v>
      </c>
      <c r="E14" s="174">
        <v>10544</v>
      </c>
      <c r="F14" s="174">
        <v>0</v>
      </c>
      <c r="G14" s="174">
        <v>0</v>
      </c>
      <c r="H14" s="174">
        <v>0</v>
      </c>
      <c r="I14" s="174"/>
      <c r="J14" s="174">
        <v>0</v>
      </c>
      <c r="K14" s="174">
        <v>0</v>
      </c>
      <c r="L14" s="174">
        <v>10544</v>
      </c>
    </row>
    <row r="15" ht="19.5" customHeight="1" spans="1:12">
      <c r="A15" s="184" t="s">
        <v>140</v>
      </c>
      <c r="B15" s="184"/>
      <c r="C15" s="184"/>
      <c r="D15" s="184" t="s">
        <v>141</v>
      </c>
      <c r="E15" s="174">
        <v>10544</v>
      </c>
      <c r="F15" s="174">
        <v>0</v>
      </c>
      <c r="G15" s="174">
        <v>0</v>
      </c>
      <c r="H15" s="174">
        <v>0</v>
      </c>
      <c r="I15" s="174"/>
      <c r="J15" s="174">
        <v>0</v>
      </c>
      <c r="K15" s="174">
        <v>0</v>
      </c>
      <c r="L15" s="174">
        <v>10544</v>
      </c>
    </row>
    <row r="16" ht="19.5" customHeight="1" spans="1:12">
      <c r="A16" s="184" t="s">
        <v>142</v>
      </c>
      <c r="B16" s="184"/>
      <c r="C16" s="184"/>
      <c r="D16" s="184" t="s">
        <v>143</v>
      </c>
      <c r="E16" s="174">
        <v>619209.31</v>
      </c>
      <c r="F16" s="174">
        <v>619209.31</v>
      </c>
      <c r="G16" s="174">
        <v>0</v>
      </c>
      <c r="H16" s="174">
        <v>0</v>
      </c>
      <c r="I16" s="174"/>
      <c r="J16" s="174">
        <v>0</v>
      </c>
      <c r="K16" s="174">
        <v>0</v>
      </c>
      <c r="L16" s="174">
        <v>0</v>
      </c>
    </row>
    <row r="17" ht="19.5" customHeight="1" spans="1:12">
      <c r="A17" s="184" t="s">
        <v>144</v>
      </c>
      <c r="B17" s="184"/>
      <c r="C17" s="184"/>
      <c r="D17" s="184" t="s">
        <v>145</v>
      </c>
      <c r="E17" s="174">
        <v>609071.32</v>
      </c>
      <c r="F17" s="174">
        <v>609071.32</v>
      </c>
      <c r="G17" s="174">
        <v>0</v>
      </c>
      <c r="H17" s="174">
        <v>0</v>
      </c>
      <c r="I17" s="174"/>
      <c r="J17" s="174">
        <v>0</v>
      </c>
      <c r="K17" s="174">
        <v>0</v>
      </c>
      <c r="L17" s="174">
        <v>0</v>
      </c>
    </row>
    <row r="18" ht="19.5" customHeight="1" spans="1:12">
      <c r="A18" s="184" t="s">
        <v>146</v>
      </c>
      <c r="B18" s="184"/>
      <c r="C18" s="184"/>
      <c r="D18" s="184" t="s">
        <v>147</v>
      </c>
      <c r="E18" s="174">
        <v>295</v>
      </c>
      <c r="F18" s="174">
        <v>295</v>
      </c>
      <c r="G18" s="174">
        <v>0</v>
      </c>
      <c r="H18" s="174">
        <v>0</v>
      </c>
      <c r="I18" s="174"/>
      <c r="J18" s="174">
        <v>0</v>
      </c>
      <c r="K18" s="174">
        <v>0</v>
      </c>
      <c r="L18" s="174">
        <v>0</v>
      </c>
    </row>
    <row r="19" ht="19.5" customHeight="1" spans="1:12">
      <c r="A19" s="184" t="s">
        <v>148</v>
      </c>
      <c r="B19" s="184"/>
      <c r="C19" s="184"/>
      <c r="D19" s="184" t="s">
        <v>149</v>
      </c>
      <c r="E19" s="174">
        <v>608776.32</v>
      </c>
      <c r="F19" s="174">
        <v>608776.32</v>
      </c>
      <c r="G19" s="174">
        <v>0</v>
      </c>
      <c r="H19" s="174">
        <v>0</v>
      </c>
      <c r="I19" s="174"/>
      <c r="J19" s="174">
        <v>0</v>
      </c>
      <c r="K19" s="174">
        <v>0</v>
      </c>
      <c r="L19" s="174">
        <v>0</v>
      </c>
    </row>
    <row r="20" ht="19.5" customHeight="1" spans="1:12">
      <c r="A20" s="184" t="s">
        <v>150</v>
      </c>
      <c r="B20" s="184"/>
      <c r="C20" s="184"/>
      <c r="D20" s="184" t="s">
        <v>151</v>
      </c>
      <c r="E20" s="174">
        <v>10137.99</v>
      </c>
      <c r="F20" s="174">
        <v>10137.99</v>
      </c>
      <c r="G20" s="174">
        <v>0</v>
      </c>
      <c r="H20" s="174">
        <v>0</v>
      </c>
      <c r="I20" s="174"/>
      <c r="J20" s="174">
        <v>0</v>
      </c>
      <c r="K20" s="174">
        <v>0</v>
      </c>
      <c r="L20" s="174">
        <v>0</v>
      </c>
    </row>
    <row r="21" ht="19.5" customHeight="1" spans="1:12">
      <c r="A21" s="184" t="s">
        <v>152</v>
      </c>
      <c r="B21" s="184"/>
      <c r="C21" s="184"/>
      <c r="D21" s="184" t="s">
        <v>151</v>
      </c>
      <c r="E21" s="174">
        <v>10137.99</v>
      </c>
      <c r="F21" s="174">
        <v>10137.99</v>
      </c>
      <c r="G21" s="174">
        <v>0</v>
      </c>
      <c r="H21" s="174">
        <v>0</v>
      </c>
      <c r="I21" s="174"/>
      <c r="J21" s="174">
        <v>0</v>
      </c>
      <c r="K21" s="174">
        <v>0</v>
      </c>
      <c r="L21" s="174">
        <v>0</v>
      </c>
    </row>
    <row r="22" ht="19.5" customHeight="1" spans="1:12">
      <c r="A22" s="184" t="s">
        <v>153</v>
      </c>
      <c r="B22" s="184"/>
      <c r="C22" s="184"/>
      <c r="D22" s="184" t="s">
        <v>154</v>
      </c>
      <c r="E22" s="174">
        <v>437684.89</v>
      </c>
      <c r="F22" s="174">
        <v>437684.89</v>
      </c>
      <c r="G22" s="174">
        <v>0</v>
      </c>
      <c r="H22" s="174">
        <v>0</v>
      </c>
      <c r="I22" s="174"/>
      <c r="J22" s="174">
        <v>0</v>
      </c>
      <c r="K22" s="174">
        <v>0</v>
      </c>
      <c r="L22" s="174">
        <v>0</v>
      </c>
    </row>
    <row r="23" ht="19.5" customHeight="1" spans="1:12">
      <c r="A23" s="184" t="s">
        <v>155</v>
      </c>
      <c r="B23" s="184"/>
      <c r="C23" s="184"/>
      <c r="D23" s="184" t="s">
        <v>156</v>
      </c>
      <c r="E23" s="174">
        <v>437684.89</v>
      </c>
      <c r="F23" s="174">
        <v>437684.89</v>
      </c>
      <c r="G23" s="174">
        <v>0</v>
      </c>
      <c r="H23" s="174">
        <v>0</v>
      </c>
      <c r="I23" s="174"/>
      <c r="J23" s="174">
        <v>0</v>
      </c>
      <c r="K23" s="174">
        <v>0</v>
      </c>
      <c r="L23" s="174">
        <v>0</v>
      </c>
    </row>
    <row r="24" ht="19.5" customHeight="1" spans="1:12">
      <c r="A24" s="184" t="s">
        <v>157</v>
      </c>
      <c r="B24" s="184"/>
      <c r="C24" s="184"/>
      <c r="D24" s="184" t="s">
        <v>158</v>
      </c>
      <c r="E24" s="174">
        <v>178904.36</v>
      </c>
      <c r="F24" s="174">
        <v>178904.36</v>
      </c>
      <c r="G24" s="174">
        <v>0</v>
      </c>
      <c r="H24" s="174">
        <v>0</v>
      </c>
      <c r="I24" s="174"/>
      <c r="J24" s="174">
        <v>0</v>
      </c>
      <c r="K24" s="174">
        <v>0</v>
      </c>
      <c r="L24" s="174">
        <v>0</v>
      </c>
    </row>
    <row r="25" ht="19.5" customHeight="1" spans="1:12">
      <c r="A25" s="184" t="s">
        <v>159</v>
      </c>
      <c r="B25" s="184"/>
      <c r="C25" s="184"/>
      <c r="D25" s="184" t="s">
        <v>160</v>
      </c>
      <c r="E25" s="174">
        <v>161148.83</v>
      </c>
      <c r="F25" s="174">
        <v>161148.83</v>
      </c>
      <c r="G25" s="174">
        <v>0</v>
      </c>
      <c r="H25" s="174">
        <v>0</v>
      </c>
      <c r="I25" s="174"/>
      <c r="J25" s="174">
        <v>0</v>
      </c>
      <c r="K25" s="174">
        <v>0</v>
      </c>
      <c r="L25" s="174">
        <v>0</v>
      </c>
    </row>
    <row r="26" ht="19.5" customHeight="1" spans="1:12">
      <c r="A26" s="184" t="s">
        <v>161</v>
      </c>
      <c r="B26" s="184"/>
      <c r="C26" s="184"/>
      <c r="D26" s="184" t="s">
        <v>162</v>
      </c>
      <c r="E26" s="174">
        <v>77339.9</v>
      </c>
      <c r="F26" s="174">
        <v>77339.9</v>
      </c>
      <c r="G26" s="174">
        <v>0</v>
      </c>
      <c r="H26" s="174">
        <v>0</v>
      </c>
      <c r="I26" s="174"/>
      <c r="J26" s="174">
        <v>0</v>
      </c>
      <c r="K26" s="174">
        <v>0</v>
      </c>
      <c r="L26" s="174">
        <v>0</v>
      </c>
    </row>
    <row r="27" ht="19.5" customHeight="1" spans="1:12">
      <c r="A27" s="184" t="s">
        <v>163</v>
      </c>
      <c r="B27" s="184"/>
      <c r="C27" s="184"/>
      <c r="D27" s="184" t="s">
        <v>164</v>
      </c>
      <c r="E27" s="174">
        <v>20291.8</v>
      </c>
      <c r="F27" s="174">
        <v>20291.8</v>
      </c>
      <c r="G27" s="174">
        <v>0</v>
      </c>
      <c r="H27" s="174">
        <v>0</v>
      </c>
      <c r="I27" s="174"/>
      <c r="J27" s="174">
        <v>0</v>
      </c>
      <c r="K27" s="174">
        <v>0</v>
      </c>
      <c r="L27" s="174">
        <v>0</v>
      </c>
    </row>
    <row r="28" ht="19.5" customHeight="1" spans="1:12">
      <c r="A28" s="184" t="s">
        <v>165</v>
      </c>
      <c r="B28" s="184"/>
      <c r="C28" s="184"/>
      <c r="D28" s="184" t="s">
        <v>166</v>
      </c>
      <c r="E28" s="174">
        <v>350907</v>
      </c>
      <c r="F28" s="174">
        <v>350907</v>
      </c>
      <c r="G28" s="174">
        <v>0</v>
      </c>
      <c r="H28" s="174">
        <v>0</v>
      </c>
      <c r="I28" s="174"/>
      <c r="J28" s="174">
        <v>0</v>
      </c>
      <c r="K28" s="174">
        <v>0</v>
      </c>
      <c r="L28" s="174">
        <v>0</v>
      </c>
    </row>
    <row r="29" ht="19.5" customHeight="1" spans="1:12">
      <c r="A29" s="184" t="s">
        <v>167</v>
      </c>
      <c r="B29" s="184"/>
      <c r="C29" s="184"/>
      <c r="D29" s="184" t="s">
        <v>168</v>
      </c>
      <c r="E29" s="174">
        <v>350907</v>
      </c>
      <c r="F29" s="174">
        <v>350907</v>
      </c>
      <c r="G29" s="174">
        <v>0</v>
      </c>
      <c r="H29" s="174">
        <v>0</v>
      </c>
      <c r="I29" s="174"/>
      <c r="J29" s="174">
        <v>0</v>
      </c>
      <c r="K29" s="174">
        <v>0</v>
      </c>
      <c r="L29" s="174">
        <v>0</v>
      </c>
    </row>
    <row r="30" ht="19.5" customHeight="1" spans="1:12">
      <c r="A30" s="184" t="s">
        <v>169</v>
      </c>
      <c r="B30" s="184"/>
      <c r="C30" s="184"/>
      <c r="D30" s="184" t="s">
        <v>170</v>
      </c>
      <c r="E30" s="174">
        <v>350907</v>
      </c>
      <c r="F30" s="174">
        <v>350907</v>
      </c>
      <c r="G30" s="174">
        <v>0</v>
      </c>
      <c r="H30" s="174">
        <v>0</v>
      </c>
      <c r="I30" s="174"/>
      <c r="J30" s="174">
        <v>0</v>
      </c>
      <c r="K30" s="174">
        <v>0</v>
      </c>
      <c r="L30" s="174">
        <v>0</v>
      </c>
    </row>
    <row r="31" ht="19.5" customHeight="1" spans="1:12">
      <c r="A31" s="184" t="s">
        <v>171</v>
      </c>
      <c r="B31" s="184"/>
      <c r="C31" s="184"/>
      <c r="D31" s="184"/>
      <c r="E31" s="184"/>
      <c r="F31" s="184"/>
      <c r="G31" s="184"/>
      <c r="H31" s="184"/>
      <c r="I31" s="184"/>
      <c r="J31" s="184"/>
      <c r="K31" s="184"/>
      <c r="L31" s="184"/>
    </row>
  </sheetData>
  <mergeCells count="3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workbookViewId="0">
      <selection activeCell="C4" sqref="C4:J4"/>
    </sheetView>
  </sheetViews>
  <sheetFormatPr defaultColWidth="9" defaultRowHeight="13.5"/>
  <cols>
    <col min="1" max="2" width="11.125" style="1" customWidth="1"/>
    <col min="3" max="3" width="19" style="1" customWidth="1"/>
    <col min="4" max="4" width="9.125" style="1" customWidth="1"/>
    <col min="5" max="5" width="14.25" style="1" customWidth="1"/>
    <col min="6" max="6" width="11.625" style="1" customWidth="1"/>
    <col min="7" max="7" width="14.875" style="1" customWidth="1"/>
    <col min="8" max="8" width="9" style="1"/>
    <col min="9" max="9" width="8.63333333333333" style="1" customWidth="1"/>
    <col min="10" max="10" width="13.375" style="1" customWidth="1"/>
    <col min="11" max="16384" width="9" style="1"/>
  </cols>
  <sheetData>
    <row r="1" s="1" customFormat="1" ht="20" customHeight="1" spans="1:1">
      <c r="A1" s="1" t="s">
        <v>725</v>
      </c>
    </row>
    <row r="2" s="1" customFormat="1" ht="26" customHeight="1" spans="1:10">
      <c r="A2" s="5" t="s">
        <v>621</v>
      </c>
      <c r="B2" s="5"/>
      <c r="C2" s="5"/>
      <c r="D2" s="5"/>
      <c r="E2" s="5"/>
      <c r="F2" s="5"/>
      <c r="G2" s="5"/>
      <c r="H2" s="5"/>
      <c r="I2" s="5"/>
      <c r="J2" s="5"/>
    </row>
    <row r="3" s="2" customFormat="1" ht="21" customHeight="1" spans="1:10">
      <c r="A3" s="5"/>
      <c r="B3" s="5"/>
      <c r="C3" s="5"/>
      <c r="D3" s="5"/>
      <c r="E3" s="5"/>
      <c r="F3" s="5"/>
      <c r="G3" s="5"/>
      <c r="H3" s="5"/>
      <c r="I3" s="5"/>
      <c r="J3" s="40" t="s">
        <v>726</v>
      </c>
    </row>
    <row r="4" s="3" customFormat="1" ht="22" customHeight="1" spans="1:256">
      <c r="A4" s="6" t="s">
        <v>623</v>
      </c>
      <c r="B4" s="6"/>
      <c r="C4" s="7" t="s">
        <v>727</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22" customHeight="1" spans="1:256">
      <c r="A5" s="6" t="s">
        <v>625</v>
      </c>
      <c r="B5" s="6"/>
      <c r="C5" s="7" t="s">
        <v>531</v>
      </c>
      <c r="D5" s="7"/>
      <c r="E5" s="7"/>
      <c r="F5" s="6" t="s">
        <v>626</v>
      </c>
      <c r="G5" s="7" t="s">
        <v>531</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627</v>
      </c>
      <c r="B6" s="6"/>
      <c r="C6" s="6"/>
      <c r="D6" s="6" t="s">
        <v>628</v>
      </c>
      <c r="E6" s="6" t="s">
        <v>443</v>
      </c>
      <c r="F6" s="6" t="s">
        <v>629</v>
      </c>
      <c r="G6" s="6" t="s">
        <v>630</v>
      </c>
      <c r="H6" s="6" t="s">
        <v>631</v>
      </c>
      <c r="I6" s="6" t="s">
        <v>632</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8" t="s">
        <v>633</v>
      </c>
      <c r="D7" s="9"/>
      <c r="E7" s="10">
        <v>10544</v>
      </c>
      <c r="F7" s="10">
        <v>10544</v>
      </c>
      <c r="G7" s="6">
        <v>10</v>
      </c>
      <c r="H7" s="11">
        <v>1</v>
      </c>
      <c r="I7" s="41">
        <v>10</v>
      </c>
      <c r="J7" s="4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8" t="s">
        <v>634</v>
      </c>
      <c r="D8" s="9"/>
      <c r="E8" s="10"/>
      <c r="F8" s="10"/>
      <c r="G8" s="6" t="s">
        <v>447</v>
      </c>
      <c r="H8" s="11"/>
      <c r="I8" s="14" t="s">
        <v>447</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8" t="s">
        <v>635</v>
      </c>
      <c r="D9" s="9"/>
      <c r="E9" s="9"/>
      <c r="F9" s="9"/>
      <c r="G9" s="6" t="s">
        <v>447</v>
      </c>
      <c r="H9" s="9"/>
      <c r="I9" s="14" t="s">
        <v>447</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8" t="s">
        <v>636</v>
      </c>
      <c r="D10" s="12" t="s">
        <v>447</v>
      </c>
      <c r="E10" s="12">
        <v>10544</v>
      </c>
      <c r="F10" s="12">
        <v>10544</v>
      </c>
      <c r="G10" s="13" t="s">
        <v>447</v>
      </c>
      <c r="H10" s="11">
        <v>1</v>
      </c>
      <c r="I10" s="14" t="s">
        <v>447</v>
      </c>
      <c r="J10" s="14"/>
    </row>
    <row r="11" s="1" customFormat="1" ht="24" customHeight="1" spans="1:10">
      <c r="A11" s="6" t="s">
        <v>637</v>
      </c>
      <c r="B11" s="6" t="s">
        <v>638</v>
      </c>
      <c r="C11" s="6"/>
      <c r="D11" s="6"/>
      <c r="E11" s="6"/>
      <c r="F11" s="14" t="s">
        <v>544</v>
      </c>
      <c r="G11" s="14"/>
      <c r="H11" s="14"/>
      <c r="I11" s="14"/>
      <c r="J11" s="14"/>
    </row>
    <row r="12" s="1" customFormat="1" ht="51" customHeight="1" spans="1:10">
      <c r="A12" s="6"/>
      <c r="B12" s="15" t="s">
        <v>728</v>
      </c>
      <c r="C12" s="16"/>
      <c r="D12" s="16"/>
      <c r="E12" s="17"/>
      <c r="F12" s="14" t="s">
        <v>729</v>
      </c>
      <c r="G12" s="14"/>
      <c r="H12" s="14"/>
      <c r="I12" s="14"/>
      <c r="J12" s="14"/>
    </row>
    <row r="13" s="1" customFormat="1" ht="36" customHeight="1" spans="1:10">
      <c r="A13" s="18" t="s">
        <v>641</v>
      </c>
      <c r="B13" s="19"/>
      <c r="C13" s="20"/>
      <c r="D13" s="18" t="s">
        <v>642</v>
      </c>
      <c r="E13" s="19"/>
      <c r="F13" s="20"/>
      <c r="G13" s="21" t="s">
        <v>585</v>
      </c>
      <c r="H13" s="21" t="s">
        <v>630</v>
      </c>
      <c r="I13" s="21" t="s">
        <v>632</v>
      </c>
      <c r="J13" s="21" t="s">
        <v>586</v>
      </c>
    </row>
    <row r="14" s="1" customFormat="1" ht="36" customHeight="1" spans="1:10">
      <c r="A14" s="22" t="s">
        <v>579</v>
      </c>
      <c r="B14" s="6" t="s">
        <v>580</v>
      </c>
      <c r="C14" s="6" t="s">
        <v>581</v>
      </c>
      <c r="D14" s="6" t="s">
        <v>582</v>
      </c>
      <c r="E14" s="6" t="s">
        <v>583</v>
      </c>
      <c r="F14" s="23" t="s">
        <v>584</v>
      </c>
      <c r="G14" s="24"/>
      <c r="H14" s="24"/>
      <c r="I14" s="24"/>
      <c r="J14" s="24"/>
    </row>
    <row r="15" s="1" customFormat="1" ht="30" customHeight="1" spans="1:10">
      <c r="A15" s="25" t="s">
        <v>587</v>
      </c>
      <c r="B15" s="26" t="s">
        <v>588</v>
      </c>
      <c r="C15" s="27" t="s">
        <v>730</v>
      </c>
      <c r="D15" s="25" t="s">
        <v>590</v>
      </c>
      <c r="E15" s="28">
        <v>55</v>
      </c>
      <c r="F15" s="29" t="s">
        <v>591</v>
      </c>
      <c r="G15" s="30">
        <v>55</v>
      </c>
      <c r="H15" s="24">
        <v>10</v>
      </c>
      <c r="I15" s="24">
        <v>10</v>
      </c>
      <c r="J15" s="24" t="s">
        <v>525</v>
      </c>
    </row>
    <row r="16" s="1" customFormat="1" ht="30" customHeight="1" spans="1:10">
      <c r="A16" s="25"/>
      <c r="B16" s="26" t="s">
        <v>592</v>
      </c>
      <c r="C16" s="27" t="s">
        <v>731</v>
      </c>
      <c r="D16" s="25" t="s">
        <v>590</v>
      </c>
      <c r="E16" s="31">
        <v>0.98</v>
      </c>
      <c r="F16" s="29" t="s">
        <v>595</v>
      </c>
      <c r="G16" s="29">
        <v>1</v>
      </c>
      <c r="H16" s="24">
        <v>10</v>
      </c>
      <c r="I16" s="24">
        <v>10</v>
      </c>
      <c r="J16" s="24" t="s">
        <v>525</v>
      </c>
    </row>
    <row r="17" s="1" customFormat="1" ht="30" customHeight="1" spans="1:10">
      <c r="A17" s="25"/>
      <c r="B17" s="26" t="s">
        <v>596</v>
      </c>
      <c r="C17" s="27" t="s">
        <v>732</v>
      </c>
      <c r="D17" s="25" t="s">
        <v>590</v>
      </c>
      <c r="E17" s="31">
        <v>0.98</v>
      </c>
      <c r="F17" s="29" t="s">
        <v>595</v>
      </c>
      <c r="G17" s="29">
        <v>1</v>
      </c>
      <c r="H17" s="24">
        <v>10</v>
      </c>
      <c r="I17" s="24">
        <v>10</v>
      </c>
      <c r="J17" s="24" t="s">
        <v>525</v>
      </c>
    </row>
    <row r="18" s="1" customFormat="1" ht="30" customHeight="1" spans="1:10">
      <c r="A18" s="25"/>
      <c r="B18" s="25" t="s">
        <v>598</v>
      </c>
      <c r="C18" s="27" t="s">
        <v>733</v>
      </c>
      <c r="D18" s="25" t="s">
        <v>594</v>
      </c>
      <c r="E18" s="28">
        <v>250</v>
      </c>
      <c r="F18" s="29" t="s">
        <v>672</v>
      </c>
      <c r="G18" s="30">
        <v>200</v>
      </c>
      <c r="H18" s="24">
        <v>10</v>
      </c>
      <c r="I18" s="24">
        <v>10</v>
      </c>
      <c r="J18" s="24" t="s">
        <v>525</v>
      </c>
    </row>
    <row r="19" s="1" customFormat="1" ht="30" customHeight="1" spans="1:10">
      <c r="A19" s="25" t="s">
        <v>600</v>
      </c>
      <c r="B19" s="25" t="s">
        <v>601</v>
      </c>
      <c r="C19" s="27" t="s">
        <v>734</v>
      </c>
      <c r="D19" s="25" t="s">
        <v>594</v>
      </c>
      <c r="E19" s="6">
        <v>3000</v>
      </c>
      <c r="F19" s="23" t="s">
        <v>672</v>
      </c>
      <c r="G19" s="24">
        <v>2750</v>
      </c>
      <c r="H19" s="24">
        <v>10</v>
      </c>
      <c r="I19" s="24">
        <v>10</v>
      </c>
      <c r="J19" s="24" t="s">
        <v>525</v>
      </c>
    </row>
    <row r="20" s="1" customFormat="1" ht="30" customHeight="1" spans="1:10">
      <c r="A20" s="25"/>
      <c r="B20" s="25" t="s">
        <v>603</v>
      </c>
      <c r="C20" s="27" t="s">
        <v>735</v>
      </c>
      <c r="D20" s="25" t="s">
        <v>605</v>
      </c>
      <c r="E20" s="6" t="s">
        <v>735</v>
      </c>
      <c r="F20" s="23"/>
      <c r="G20" s="6" t="s">
        <v>735</v>
      </c>
      <c r="H20" s="24">
        <v>10</v>
      </c>
      <c r="I20" s="24">
        <v>10</v>
      </c>
      <c r="J20" s="24" t="s">
        <v>525</v>
      </c>
    </row>
    <row r="21" s="1" customFormat="1" ht="30" customHeight="1" spans="1:10">
      <c r="A21" s="25"/>
      <c r="B21" s="25" t="s">
        <v>607</v>
      </c>
      <c r="C21" s="27" t="s">
        <v>723</v>
      </c>
      <c r="D21" s="25" t="s">
        <v>605</v>
      </c>
      <c r="E21" s="32" t="s">
        <v>723</v>
      </c>
      <c r="F21" s="23"/>
      <c r="G21" s="32" t="s">
        <v>723</v>
      </c>
      <c r="H21" s="24">
        <v>10</v>
      </c>
      <c r="I21" s="24">
        <v>10</v>
      </c>
      <c r="J21" s="24" t="s">
        <v>525</v>
      </c>
    </row>
    <row r="22" s="1" customFormat="1" ht="36" customHeight="1" spans="1:10">
      <c r="A22" s="25"/>
      <c r="B22" s="33" t="s">
        <v>609</v>
      </c>
      <c r="C22" s="27" t="s">
        <v>674</v>
      </c>
      <c r="D22" s="25" t="s">
        <v>605</v>
      </c>
      <c r="E22" s="27" t="s">
        <v>674</v>
      </c>
      <c r="F22" s="23"/>
      <c r="G22" s="27" t="s">
        <v>674</v>
      </c>
      <c r="H22" s="24">
        <v>10</v>
      </c>
      <c r="I22" s="24">
        <v>10</v>
      </c>
      <c r="J22" s="24" t="s">
        <v>525</v>
      </c>
    </row>
    <row r="23" s="1" customFormat="1" ht="30" customHeight="1" spans="1:10">
      <c r="A23" s="34" t="s">
        <v>612</v>
      </c>
      <c r="B23" s="35" t="s">
        <v>613</v>
      </c>
      <c r="C23" s="27" t="s">
        <v>736</v>
      </c>
      <c r="D23" s="25" t="s">
        <v>590</v>
      </c>
      <c r="E23" s="31">
        <v>0.95</v>
      </c>
      <c r="F23" s="23" t="s">
        <v>595</v>
      </c>
      <c r="G23" s="36">
        <v>1</v>
      </c>
      <c r="H23" s="24">
        <v>10</v>
      </c>
      <c r="I23" s="24">
        <v>10</v>
      </c>
      <c r="J23" s="24" t="s">
        <v>525</v>
      </c>
    </row>
    <row r="24" s="1" customFormat="1" ht="36" customHeight="1" spans="1:10">
      <c r="A24" s="37" t="s">
        <v>656</v>
      </c>
      <c r="B24" s="37"/>
      <c r="C24" s="37"/>
      <c r="D24" s="37" t="s">
        <v>525</v>
      </c>
      <c r="E24" s="37"/>
      <c r="F24" s="37"/>
      <c r="G24" s="37"/>
      <c r="H24" s="37"/>
      <c r="I24" s="37"/>
      <c r="J24" s="37"/>
    </row>
    <row r="25" s="1" customFormat="1" ht="25.5" customHeight="1" spans="1:10">
      <c r="A25" s="37" t="s">
        <v>657</v>
      </c>
      <c r="B25" s="37"/>
      <c r="C25" s="37"/>
      <c r="D25" s="37"/>
      <c r="E25" s="37"/>
      <c r="F25" s="37"/>
      <c r="G25" s="37"/>
      <c r="H25" s="37">
        <v>100</v>
      </c>
      <c r="I25" s="37">
        <v>100</v>
      </c>
      <c r="J25" s="42" t="s">
        <v>658</v>
      </c>
    </row>
    <row r="26" s="1" customFormat="1" ht="29" customHeight="1" spans="1:10">
      <c r="A26" s="38" t="s">
        <v>616</v>
      </c>
      <c r="B26" s="39"/>
      <c r="C26" s="39"/>
      <c r="D26" s="39"/>
      <c r="E26" s="39"/>
      <c r="F26" s="39"/>
      <c r="G26" s="39"/>
      <c r="H26" s="39"/>
      <c r="I26" s="39"/>
      <c r="J26" s="43"/>
    </row>
    <row r="27" s="1" customFormat="1" ht="27" customHeight="1" spans="1:10">
      <c r="A27" s="38" t="s">
        <v>617</v>
      </c>
      <c r="B27" s="38"/>
      <c r="C27" s="38"/>
      <c r="D27" s="38"/>
      <c r="E27" s="38"/>
      <c r="F27" s="38"/>
      <c r="G27" s="38"/>
      <c r="H27" s="38"/>
      <c r="I27" s="38"/>
      <c r="J27" s="38"/>
    </row>
    <row r="28" s="1" customFormat="1" ht="19" customHeight="1" spans="1:10">
      <c r="A28" s="38" t="s">
        <v>618</v>
      </c>
      <c r="B28" s="38"/>
      <c r="C28" s="38"/>
      <c r="D28" s="38"/>
      <c r="E28" s="38"/>
      <c r="F28" s="38"/>
      <c r="G28" s="38"/>
      <c r="H28" s="38"/>
      <c r="I28" s="38"/>
      <c r="J28" s="38"/>
    </row>
    <row r="29" s="1" customFormat="1" ht="18" customHeight="1" spans="1:10">
      <c r="A29" s="38" t="s">
        <v>659</v>
      </c>
      <c r="B29" s="38"/>
      <c r="C29" s="38"/>
      <c r="D29" s="38"/>
      <c r="E29" s="38"/>
      <c r="F29" s="38"/>
      <c r="G29" s="38"/>
      <c r="H29" s="38"/>
      <c r="I29" s="38"/>
      <c r="J29" s="38"/>
    </row>
    <row r="30" s="1" customFormat="1" ht="18" customHeight="1" spans="1:10">
      <c r="A30" s="38" t="s">
        <v>660</v>
      </c>
      <c r="B30" s="38"/>
      <c r="C30" s="38"/>
      <c r="D30" s="38"/>
      <c r="E30" s="38"/>
      <c r="F30" s="38"/>
      <c r="G30" s="38"/>
      <c r="H30" s="38"/>
      <c r="I30" s="38"/>
      <c r="J30" s="38"/>
    </row>
    <row r="31" s="1" customFormat="1" ht="18" customHeight="1" spans="1:10">
      <c r="A31" s="38" t="s">
        <v>661</v>
      </c>
      <c r="B31" s="38"/>
      <c r="C31" s="38"/>
      <c r="D31" s="38"/>
      <c r="E31" s="38"/>
      <c r="F31" s="38"/>
      <c r="G31" s="38"/>
      <c r="H31" s="38"/>
      <c r="I31" s="38"/>
      <c r="J31" s="38"/>
    </row>
    <row r="32" s="1" customFormat="1" ht="24" customHeight="1" spans="1:10">
      <c r="A32" s="38" t="s">
        <v>662</v>
      </c>
      <c r="B32" s="38"/>
      <c r="C32" s="38"/>
      <c r="D32" s="38"/>
      <c r="E32" s="38"/>
      <c r="F32" s="38"/>
      <c r="G32" s="38"/>
      <c r="H32" s="38"/>
      <c r="I32" s="38"/>
      <c r="J32"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7:J27"/>
    <mergeCell ref="A28:J28"/>
    <mergeCell ref="A29:J29"/>
    <mergeCell ref="A30:J30"/>
    <mergeCell ref="A31:J31"/>
    <mergeCell ref="A32:J32"/>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1"/>
  <sheetViews>
    <sheetView workbookViewId="0">
      <pane xSplit="4" ySplit="9" topLeftCell="E10" activePane="bottomRight" state="frozen"/>
      <selection/>
      <selection pane="topRight"/>
      <selection pane="bottomLeft"/>
      <selection pane="bottomRight" activeCell="D11" sqref="D11"/>
    </sheetView>
  </sheetViews>
  <sheetFormatPr defaultColWidth="9" defaultRowHeight="13.5"/>
  <cols>
    <col min="1" max="3" width="3.25" customWidth="1"/>
    <col min="4" max="4" width="32.75" customWidth="1"/>
    <col min="5" max="10" width="18.75" customWidth="1"/>
  </cols>
  <sheetData>
    <row r="1" ht="27" spans="6:6">
      <c r="F1" s="183" t="s">
        <v>172</v>
      </c>
    </row>
    <row r="2" ht="14.25" spans="10:10">
      <c r="J2" s="170" t="s">
        <v>173</v>
      </c>
    </row>
    <row r="3" ht="14.25" spans="1:10">
      <c r="A3" s="170" t="s">
        <v>2</v>
      </c>
      <c r="J3" s="170" t="s">
        <v>3</v>
      </c>
    </row>
    <row r="4" ht="19.5" customHeight="1" spans="1:10">
      <c r="A4" s="171" t="s">
        <v>6</v>
      </c>
      <c r="B4" s="171"/>
      <c r="C4" s="171"/>
      <c r="D4" s="171"/>
      <c r="E4" s="177" t="s">
        <v>99</v>
      </c>
      <c r="F4" s="177" t="s">
        <v>174</v>
      </c>
      <c r="G4" s="177" t="s">
        <v>175</v>
      </c>
      <c r="H4" s="177" t="s">
        <v>176</v>
      </c>
      <c r="I4" s="177" t="s">
        <v>177</v>
      </c>
      <c r="J4" s="177" t="s">
        <v>178</v>
      </c>
    </row>
    <row r="5" ht="19.5" customHeight="1" spans="1:10">
      <c r="A5" s="177" t="s">
        <v>122</v>
      </c>
      <c r="B5" s="177"/>
      <c r="C5" s="177"/>
      <c r="D5" s="171" t="s">
        <v>123</v>
      </c>
      <c r="E5" s="177"/>
      <c r="F5" s="177"/>
      <c r="G5" s="177"/>
      <c r="H5" s="177"/>
      <c r="I5" s="177"/>
      <c r="J5" s="177"/>
    </row>
    <row r="6" ht="19.5" customHeight="1" spans="1:10">
      <c r="A6" s="177"/>
      <c r="B6" s="177"/>
      <c r="C6" s="177"/>
      <c r="D6" s="171"/>
      <c r="E6" s="177"/>
      <c r="F6" s="177"/>
      <c r="G6" s="177"/>
      <c r="H6" s="177"/>
      <c r="I6" s="177"/>
      <c r="J6" s="177"/>
    </row>
    <row r="7" ht="19.5" customHeight="1" spans="1:10">
      <c r="A7" s="177"/>
      <c r="B7" s="177"/>
      <c r="C7" s="177"/>
      <c r="D7" s="171"/>
      <c r="E7" s="177"/>
      <c r="F7" s="177"/>
      <c r="G7" s="177"/>
      <c r="H7" s="177"/>
      <c r="I7" s="177"/>
      <c r="J7" s="177"/>
    </row>
    <row r="8" ht="19.5" customHeight="1" spans="1:10">
      <c r="A8" s="171" t="s">
        <v>126</v>
      </c>
      <c r="B8" s="171" t="s">
        <v>127</v>
      </c>
      <c r="C8" s="171" t="s">
        <v>128</v>
      </c>
      <c r="D8" s="171" t="s">
        <v>10</v>
      </c>
      <c r="E8" s="177" t="s">
        <v>11</v>
      </c>
      <c r="F8" s="177" t="s">
        <v>12</v>
      </c>
      <c r="G8" s="177" t="s">
        <v>20</v>
      </c>
      <c r="H8" s="177" t="s">
        <v>24</v>
      </c>
      <c r="I8" s="177" t="s">
        <v>28</v>
      </c>
      <c r="J8" s="177" t="s">
        <v>32</v>
      </c>
    </row>
    <row r="9" ht="19.5" customHeight="1" spans="1:10">
      <c r="A9" s="171"/>
      <c r="B9" s="171"/>
      <c r="C9" s="171"/>
      <c r="D9" s="171" t="s">
        <v>129</v>
      </c>
      <c r="E9" s="174">
        <v>6661910.5</v>
      </c>
      <c r="F9" s="174">
        <v>5108846.5</v>
      </c>
      <c r="G9" s="174">
        <v>1553064</v>
      </c>
      <c r="H9" s="174"/>
      <c r="I9" s="174"/>
      <c r="J9" s="174"/>
    </row>
    <row r="10" ht="19.5" customHeight="1" spans="1:10">
      <c r="A10" s="184" t="s">
        <v>130</v>
      </c>
      <c r="B10" s="184"/>
      <c r="C10" s="184"/>
      <c r="D10" s="184" t="s">
        <v>131</v>
      </c>
      <c r="E10" s="174">
        <v>5254109.3</v>
      </c>
      <c r="F10" s="174">
        <v>3701045.3</v>
      </c>
      <c r="G10" s="174">
        <v>1553064</v>
      </c>
      <c r="H10" s="174"/>
      <c r="I10" s="174"/>
      <c r="J10" s="174"/>
    </row>
    <row r="11" ht="19.5" customHeight="1" spans="1:10">
      <c r="A11" s="184" t="s">
        <v>132</v>
      </c>
      <c r="B11" s="184"/>
      <c r="C11" s="184"/>
      <c r="D11" s="184" t="s">
        <v>133</v>
      </c>
      <c r="E11" s="174">
        <v>5243565.3</v>
      </c>
      <c r="F11" s="174">
        <v>3701045.3</v>
      </c>
      <c r="G11" s="174">
        <v>1542520</v>
      </c>
      <c r="H11" s="174"/>
      <c r="I11" s="174"/>
      <c r="J11" s="174"/>
    </row>
    <row r="12" ht="19.5" customHeight="1" spans="1:10">
      <c r="A12" s="184" t="s">
        <v>134</v>
      </c>
      <c r="B12" s="184"/>
      <c r="C12" s="184"/>
      <c r="D12" s="184" t="s">
        <v>135</v>
      </c>
      <c r="E12" s="174">
        <v>3701045.3</v>
      </c>
      <c r="F12" s="174">
        <v>3701045.3</v>
      </c>
      <c r="G12" s="174"/>
      <c r="H12" s="174"/>
      <c r="I12" s="174"/>
      <c r="J12" s="174"/>
    </row>
    <row r="13" ht="19.5" customHeight="1" spans="1:10">
      <c r="A13" s="184" t="s">
        <v>136</v>
      </c>
      <c r="B13" s="184"/>
      <c r="C13" s="184"/>
      <c r="D13" s="184" t="s">
        <v>137</v>
      </c>
      <c r="E13" s="174">
        <v>1542520</v>
      </c>
      <c r="F13" s="174"/>
      <c r="G13" s="174">
        <v>1542520</v>
      </c>
      <c r="H13" s="174"/>
      <c r="I13" s="174"/>
      <c r="J13" s="174"/>
    </row>
    <row r="14" ht="19.5" customHeight="1" spans="1:10">
      <c r="A14" s="184" t="s">
        <v>138</v>
      </c>
      <c r="B14" s="184"/>
      <c r="C14" s="184"/>
      <c r="D14" s="184" t="s">
        <v>139</v>
      </c>
      <c r="E14" s="174">
        <v>10544</v>
      </c>
      <c r="F14" s="174"/>
      <c r="G14" s="174">
        <v>10544</v>
      </c>
      <c r="H14" s="174"/>
      <c r="I14" s="174"/>
      <c r="J14" s="174"/>
    </row>
    <row r="15" ht="19.5" customHeight="1" spans="1:10">
      <c r="A15" s="184" t="s">
        <v>140</v>
      </c>
      <c r="B15" s="184"/>
      <c r="C15" s="184"/>
      <c r="D15" s="184" t="s">
        <v>141</v>
      </c>
      <c r="E15" s="174">
        <v>10544</v>
      </c>
      <c r="F15" s="174"/>
      <c r="G15" s="174">
        <v>10544</v>
      </c>
      <c r="H15" s="174"/>
      <c r="I15" s="174"/>
      <c r="J15" s="174"/>
    </row>
    <row r="16" ht="19.5" customHeight="1" spans="1:10">
      <c r="A16" s="184" t="s">
        <v>142</v>
      </c>
      <c r="B16" s="184"/>
      <c r="C16" s="184"/>
      <c r="D16" s="184" t="s">
        <v>143</v>
      </c>
      <c r="E16" s="174">
        <v>619209.31</v>
      </c>
      <c r="F16" s="174">
        <v>619209.31</v>
      </c>
      <c r="G16" s="174"/>
      <c r="H16" s="174"/>
      <c r="I16" s="174"/>
      <c r="J16" s="174"/>
    </row>
    <row r="17" ht="19.5" customHeight="1" spans="1:10">
      <c r="A17" s="184" t="s">
        <v>144</v>
      </c>
      <c r="B17" s="184"/>
      <c r="C17" s="184"/>
      <c r="D17" s="184" t="s">
        <v>145</v>
      </c>
      <c r="E17" s="174">
        <v>609071.32</v>
      </c>
      <c r="F17" s="174">
        <v>609071.32</v>
      </c>
      <c r="G17" s="174"/>
      <c r="H17" s="174"/>
      <c r="I17" s="174"/>
      <c r="J17" s="174"/>
    </row>
    <row r="18" ht="19.5" customHeight="1" spans="1:10">
      <c r="A18" s="184" t="s">
        <v>146</v>
      </c>
      <c r="B18" s="184"/>
      <c r="C18" s="184"/>
      <c r="D18" s="184" t="s">
        <v>147</v>
      </c>
      <c r="E18" s="174">
        <v>295</v>
      </c>
      <c r="F18" s="174">
        <v>295</v>
      </c>
      <c r="G18" s="174"/>
      <c r="H18" s="174"/>
      <c r="I18" s="174"/>
      <c r="J18" s="174"/>
    </row>
    <row r="19" ht="19.5" customHeight="1" spans="1:10">
      <c r="A19" s="184" t="s">
        <v>148</v>
      </c>
      <c r="B19" s="184"/>
      <c r="C19" s="184"/>
      <c r="D19" s="184" t="s">
        <v>149</v>
      </c>
      <c r="E19" s="174">
        <v>608776.32</v>
      </c>
      <c r="F19" s="174">
        <v>608776.32</v>
      </c>
      <c r="G19" s="174"/>
      <c r="H19" s="174"/>
      <c r="I19" s="174"/>
      <c r="J19" s="174"/>
    </row>
    <row r="20" ht="19.5" customHeight="1" spans="1:10">
      <c r="A20" s="184" t="s">
        <v>150</v>
      </c>
      <c r="B20" s="184"/>
      <c r="C20" s="184"/>
      <c r="D20" s="184" t="s">
        <v>151</v>
      </c>
      <c r="E20" s="174">
        <v>10137.99</v>
      </c>
      <c r="F20" s="174">
        <v>10137.99</v>
      </c>
      <c r="G20" s="174"/>
      <c r="H20" s="174"/>
      <c r="I20" s="174"/>
      <c r="J20" s="174"/>
    </row>
    <row r="21" ht="19.5" customHeight="1" spans="1:10">
      <c r="A21" s="184" t="s">
        <v>152</v>
      </c>
      <c r="B21" s="184"/>
      <c r="C21" s="184"/>
      <c r="D21" s="184" t="s">
        <v>151</v>
      </c>
      <c r="E21" s="174">
        <v>10137.99</v>
      </c>
      <c r="F21" s="174">
        <v>10137.99</v>
      </c>
      <c r="G21" s="174"/>
      <c r="H21" s="174"/>
      <c r="I21" s="174"/>
      <c r="J21" s="174"/>
    </row>
    <row r="22" ht="19.5" customHeight="1" spans="1:10">
      <c r="A22" s="184" t="s">
        <v>153</v>
      </c>
      <c r="B22" s="184"/>
      <c r="C22" s="184"/>
      <c r="D22" s="184" t="s">
        <v>154</v>
      </c>
      <c r="E22" s="174">
        <v>437684.89</v>
      </c>
      <c r="F22" s="174">
        <v>437684.89</v>
      </c>
      <c r="G22" s="174"/>
      <c r="H22" s="174"/>
      <c r="I22" s="174"/>
      <c r="J22" s="174"/>
    </row>
    <row r="23" ht="19.5" customHeight="1" spans="1:10">
      <c r="A23" s="184" t="s">
        <v>155</v>
      </c>
      <c r="B23" s="184"/>
      <c r="C23" s="184"/>
      <c r="D23" s="184" t="s">
        <v>156</v>
      </c>
      <c r="E23" s="174">
        <v>437684.89</v>
      </c>
      <c r="F23" s="174">
        <v>437684.89</v>
      </c>
      <c r="G23" s="174"/>
      <c r="H23" s="174"/>
      <c r="I23" s="174"/>
      <c r="J23" s="174"/>
    </row>
    <row r="24" ht="19.5" customHeight="1" spans="1:10">
      <c r="A24" s="184" t="s">
        <v>157</v>
      </c>
      <c r="B24" s="184"/>
      <c r="C24" s="184"/>
      <c r="D24" s="184" t="s">
        <v>158</v>
      </c>
      <c r="E24" s="174">
        <v>178904.36</v>
      </c>
      <c r="F24" s="174">
        <v>178904.36</v>
      </c>
      <c r="G24" s="174"/>
      <c r="H24" s="174"/>
      <c r="I24" s="174"/>
      <c r="J24" s="174"/>
    </row>
    <row r="25" ht="19.5" customHeight="1" spans="1:10">
      <c r="A25" s="184" t="s">
        <v>159</v>
      </c>
      <c r="B25" s="184"/>
      <c r="C25" s="184"/>
      <c r="D25" s="184" t="s">
        <v>160</v>
      </c>
      <c r="E25" s="174">
        <v>161148.83</v>
      </c>
      <c r="F25" s="174">
        <v>161148.83</v>
      </c>
      <c r="G25" s="174"/>
      <c r="H25" s="174"/>
      <c r="I25" s="174"/>
      <c r="J25" s="174"/>
    </row>
    <row r="26" ht="19.5" customHeight="1" spans="1:10">
      <c r="A26" s="184" t="s">
        <v>161</v>
      </c>
      <c r="B26" s="184"/>
      <c r="C26" s="184"/>
      <c r="D26" s="184" t="s">
        <v>162</v>
      </c>
      <c r="E26" s="174">
        <v>77339.9</v>
      </c>
      <c r="F26" s="174">
        <v>77339.9</v>
      </c>
      <c r="G26" s="174"/>
      <c r="H26" s="174"/>
      <c r="I26" s="174"/>
      <c r="J26" s="174"/>
    </row>
    <row r="27" ht="19.5" customHeight="1" spans="1:10">
      <c r="A27" s="184" t="s">
        <v>163</v>
      </c>
      <c r="B27" s="184"/>
      <c r="C27" s="184"/>
      <c r="D27" s="184" t="s">
        <v>164</v>
      </c>
      <c r="E27" s="174">
        <v>20291.8</v>
      </c>
      <c r="F27" s="174">
        <v>20291.8</v>
      </c>
      <c r="G27" s="174"/>
      <c r="H27" s="174"/>
      <c r="I27" s="174"/>
      <c r="J27" s="174"/>
    </row>
    <row r="28" ht="19.5" customHeight="1" spans="1:10">
      <c r="A28" s="184" t="s">
        <v>165</v>
      </c>
      <c r="B28" s="184"/>
      <c r="C28" s="184"/>
      <c r="D28" s="184" t="s">
        <v>166</v>
      </c>
      <c r="E28" s="174">
        <v>350907</v>
      </c>
      <c r="F28" s="174">
        <v>350907</v>
      </c>
      <c r="G28" s="174"/>
      <c r="H28" s="174"/>
      <c r="I28" s="174"/>
      <c r="J28" s="174"/>
    </row>
    <row r="29" ht="19.5" customHeight="1" spans="1:10">
      <c r="A29" s="184" t="s">
        <v>167</v>
      </c>
      <c r="B29" s="184"/>
      <c r="C29" s="184"/>
      <c r="D29" s="184" t="s">
        <v>168</v>
      </c>
      <c r="E29" s="174">
        <v>350907</v>
      </c>
      <c r="F29" s="174">
        <v>350907</v>
      </c>
      <c r="G29" s="174"/>
      <c r="H29" s="174"/>
      <c r="I29" s="174"/>
      <c r="J29" s="174"/>
    </row>
    <row r="30" ht="19.5" customHeight="1" spans="1:10">
      <c r="A30" s="184" t="s">
        <v>169</v>
      </c>
      <c r="B30" s="184"/>
      <c r="C30" s="184"/>
      <c r="D30" s="184" t="s">
        <v>170</v>
      </c>
      <c r="E30" s="174">
        <v>350907</v>
      </c>
      <c r="F30" s="174">
        <v>350907</v>
      </c>
      <c r="G30" s="174"/>
      <c r="H30" s="174"/>
      <c r="I30" s="174"/>
      <c r="J30" s="174"/>
    </row>
    <row r="31" ht="19.5" customHeight="1" spans="1:10">
      <c r="A31" s="184" t="s">
        <v>179</v>
      </c>
      <c r="B31" s="184"/>
      <c r="C31" s="184"/>
      <c r="D31" s="184"/>
      <c r="E31" s="184"/>
      <c r="F31" s="184"/>
      <c r="G31" s="184"/>
      <c r="H31" s="184"/>
      <c r="I31" s="184"/>
      <c r="J31" s="184"/>
    </row>
  </sheetData>
  <mergeCells count="3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D5" sqref="D5:D6"/>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83" t="s">
        <v>180</v>
      </c>
    </row>
    <row r="2" ht="14.25" spans="9:9">
      <c r="I2" s="170" t="s">
        <v>181</v>
      </c>
    </row>
    <row r="3" ht="14.25" spans="1:9">
      <c r="A3" s="170" t="s">
        <v>2</v>
      </c>
      <c r="I3" s="170" t="s">
        <v>3</v>
      </c>
    </row>
    <row r="4" ht="19.5" customHeight="1" spans="1:9">
      <c r="A4" s="171" t="s">
        <v>182</v>
      </c>
      <c r="B4" s="171"/>
      <c r="C4" s="171"/>
      <c r="D4" s="171" t="s">
        <v>183</v>
      </c>
      <c r="E4" s="171"/>
      <c r="F4" s="171"/>
      <c r="G4" s="171"/>
      <c r="H4" s="171"/>
      <c r="I4" s="171"/>
    </row>
    <row r="5" ht="19.5" customHeight="1" spans="1:9">
      <c r="A5" s="177" t="s">
        <v>184</v>
      </c>
      <c r="B5" s="177" t="s">
        <v>7</v>
      </c>
      <c r="C5" s="177" t="s">
        <v>185</v>
      </c>
      <c r="D5" s="177" t="s">
        <v>9</v>
      </c>
      <c r="E5" s="177" t="s">
        <v>7</v>
      </c>
      <c r="F5" s="171" t="s">
        <v>129</v>
      </c>
      <c r="G5" s="177" t="s">
        <v>186</v>
      </c>
      <c r="H5" s="177" t="s">
        <v>187</v>
      </c>
      <c r="I5" s="177" t="s">
        <v>188</v>
      </c>
    </row>
    <row r="6" ht="19.5" customHeight="1" spans="1:9">
      <c r="A6" s="177"/>
      <c r="B6" s="177"/>
      <c r="C6" s="177"/>
      <c r="D6" s="177"/>
      <c r="E6" s="177"/>
      <c r="F6" s="171" t="s">
        <v>124</v>
      </c>
      <c r="G6" s="177" t="s">
        <v>186</v>
      </c>
      <c r="H6" s="177"/>
      <c r="I6" s="177"/>
    </row>
    <row r="7" ht="19.5" customHeight="1" spans="1:9">
      <c r="A7" s="171" t="s">
        <v>189</v>
      </c>
      <c r="B7" s="171"/>
      <c r="C7" s="171" t="s">
        <v>11</v>
      </c>
      <c r="D7" s="171" t="s">
        <v>189</v>
      </c>
      <c r="E7" s="171"/>
      <c r="F7" s="171" t="s">
        <v>12</v>
      </c>
      <c r="G7" s="171" t="s">
        <v>20</v>
      </c>
      <c r="H7" s="171" t="s">
        <v>24</v>
      </c>
      <c r="I7" s="171" t="s">
        <v>28</v>
      </c>
    </row>
    <row r="8" ht="19.5" customHeight="1" spans="1:9">
      <c r="A8" s="172" t="s">
        <v>190</v>
      </c>
      <c r="B8" s="171" t="s">
        <v>11</v>
      </c>
      <c r="C8" s="174">
        <v>6651366.5</v>
      </c>
      <c r="D8" s="172" t="s">
        <v>14</v>
      </c>
      <c r="E8" s="171" t="s">
        <v>22</v>
      </c>
      <c r="F8" s="174">
        <v>5243565.3</v>
      </c>
      <c r="G8" s="174">
        <v>5243565.3</v>
      </c>
      <c r="H8" s="174"/>
      <c r="I8" s="174"/>
    </row>
    <row r="9" ht="19.5" customHeight="1" spans="1:9">
      <c r="A9" s="172" t="s">
        <v>191</v>
      </c>
      <c r="B9" s="171" t="s">
        <v>12</v>
      </c>
      <c r="C9" s="174"/>
      <c r="D9" s="172" t="s">
        <v>17</v>
      </c>
      <c r="E9" s="171" t="s">
        <v>26</v>
      </c>
      <c r="F9" s="174"/>
      <c r="G9" s="174"/>
      <c r="H9" s="174"/>
      <c r="I9" s="174"/>
    </row>
    <row r="10" ht="19.5" customHeight="1" spans="1:9">
      <c r="A10" s="172" t="s">
        <v>192</v>
      </c>
      <c r="B10" s="171" t="s">
        <v>20</v>
      </c>
      <c r="C10" s="174"/>
      <c r="D10" s="172" t="s">
        <v>21</v>
      </c>
      <c r="E10" s="171" t="s">
        <v>30</v>
      </c>
      <c r="F10" s="174"/>
      <c r="G10" s="174"/>
      <c r="H10" s="174"/>
      <c r="I10" s="174"/>
    </row>
    <row r="11" ht="19.5" customHeight="1" spans="1:9">
      <c r="A11" s="172"/>
      <c r="B11" s="171" t="s">
        <v>24</v>
      </c>
      <c r="C11" s="189"/>
      <c r="D11" s="172" t="s">
        <v>25</v>
      </c>
      <c r="E11" s="171" t="s">
        <v>34</v>
      </c>
      <c r="F11" s="174"/>
      <c r="G11" s="174"/>
      <c r="H11" s="174"/>
      <c r="I11" s="174"/>
    </row>
    <row r="12" ht="19.5" customHeight="1" spans="1:9">
      <c r="A12" s="172"/>
      <c r="B12" s="171" t="s">
        <v>28</v>
      </c>
      <c r="C12" s="189"/>
      <c r="D12" s="172" t="s">
        <v>29</v>
      </c>
      <c r="E12" s="171" t="s">
        <v>38</v>
      </c>
      <c r="F12" s="174"/>
      <c r="G12" s="174"/>
      <c r="H12" s="174"/>
      <c r="I12" s="174"/>
    </row>
    <row r="13" ht="19.5" customHeight="1" spans="1:9">
      <c r="A13" s="172"/>
      <c r="B13" s="171" t="s">
        <v>32</v>
      </c>
      <c r="C13" s="189"/>
      <c r="D13" s="172" t="s">
        <v>33</v>
      </c>
      <c r="E13" s="171" t="s">
        <v>42</v>
      </c>
      <c r="F13" s="174"/>
      <c r="G13" s="174"/>
      <c r="H13" s="174"/>
      <c r="I13" s="174"/>
    </row>
    <row r="14" ht="19.5" customHeight="1" spans="1:9">
      <c r="A14" s="172"/>
      <c r="B14" s="171" t="s">
        <v>36</v>
      </c>
      <c r="C14" s="189"/>
      <c r="D14" s="172" t="s">
        <v>37</v>
      </c>
      <c r="E14" s="171" t="s">
        <v>45</v>
      </c>
      <c r="F14" s="174"/>
      <c r="G14" s="174"/>
      <c r="H14" s="174"/>
      <c r="I14" s="174"/>
    </row>
    <row r="15" ht="19.5" customHeight="1" spans="1:9">
      <c r="A15" s="172"/>
      <c r="B15" s="171" t="s">
        <v>40</v>
      </c>
      <c r="C15" s="189"/>
      <c r="D15" s="172" t="s">
        <v>41</v>
      </c>
      <c r="E15" s="171" t="s">
        <v>48</v>
      </c>
      <c r="F15" s="174">
        <v>619209.31</v>
      </c>
      <c r="G15" s="174">
        <v>619209.31</v>
      </c>
      <c r="H15" s="174"/>
      <c r="I15" s="174"/>
    </row>
    <row r="16" ht="19.5" customHeight="1" spans="1:9">
      <c r="A16" s="172"/>
      <c r="B16" s="171" t="s">
        <v>43</v>
      </c>
      <c r="C16" s="189"/>
      <c r="D16" s="172" t="s">
        <v>44</v>
      </c>
      <c r="E16" s="171" t="s">
        <v>51</v>
      </c>
      <c r="F16" s="174">
        <v>437684.89</v>
      </c>
      <c r="G16" s="174">
        <v>437684.89</v>
      </c>
      <c r="H16" s="174"/>
      <c r="I16" s="174"/>
    </row>
    <row r="17" ht="19.5" customHeight="1" spans="1:9">
      <c r="A17" s="172"/>
      <c r="B17" s="171" t="s">
        <v>46</v>
      </c>
      <c r="C17" s="189"/>
      <c r="D17" s="172" t="s">
        <v>47</v>
      </c>
      <c r="E17" s="171" t="s">
        <v>54</v>
      </c>
      <c r="F17" s="174"/>
      <c r="G17" s="174"/>
      <c r="H17" s="174"/>
      <c r="I17" s="174"/>
    </row>
    <row r="18" ht="19.5" customHeight="1" spans="1:9">
      <c r="A18" s="172"/>
      <c r="B18" s="171" t="s">
        <v>49</v>
      </c>
      <c r="C18" s="189"/>
      <c r="D18" s="172" t="s">
        <v>50</v>
      </c>
      <c r="E18" s="171" t="s">
        <v>57</v>
      </c>
      <c r="F18" s="174"/>
      <c r="G18" s="174"/>
      <c r="H18" s="174"/>
      <c r="I18" s="174"/>
    </row>
    <row r="19" ht="19.5" customHeight="1" spans="1:9">
      <c r="A19" s="172"/>
      <c r="B19" s="171" t="s">
        <v>52</v>
      </c>
      <c r="C19" s="189"/>
      <c r="D19" s="172" t="s">
        <v>53</v>
      </c>
      <c r="E19" s="171" t="s">
        <v>60</v>
      </c>
      <c r="F19" s="174"/>
      <c r="G19" s="174"/>
      <c r="H19" s="174"/>
      <c r="I19" s="174"/>
    </row>
    <row r="20" ht="19.5" customHeight="1" spans="1:9">
      <c r="A20" s="172"/>
      <c r="B20" s="171" t="s">
        <v>55</v>
      </c>
      <c r="C20" s="189"/>
      <c r="D20" s="172" t="s">
        <v>56</v>
      </c>
      <c r="E20" s="171" t="s">
        <v>63</v>
      </c>
      <c r="F20" s="174"/>
      <c r="G20" s="174"/>
      <c r="H20" s="174"/>
      <c r="I20" s="174"/>
    </row>
    <row r="21" ht="19.5" customHeight="1" spans="1:9">
      <c r="A21" s="172"/>
      <c r="B21" s="171" t="s">
        <v>58</v>
      </c>
      <c r="C21" s="189"/>
      <c r="D21" s="172" t="s">
        <v>59</v>
      </c>
      <c r="E21" s="171" t="s">
        <v>66</v>
      </c>
      <c r="F21" s="174"/>
      <c r="G21" s="174"/>
      <c r="H21" s="174"/>
      <c r="I21" s="174"/>
    </row>
    <row r="22" ht="19.5" customHeight="1" spans="1:9">
      <c r="A22" s="172"/>
      <c r="B22" s="171" t="s">
        <v>61</v>
      </c>
      <c r="C22" s="189"/>
      <c r="D22" s="172" t="s">
        <v>62</v>
      </c>
      <c r="E22" s="171" t="s">
        <v>69</v>
      </c>
      <c r="F22" s="174"/>
      <c r="G22" s="174"/>
      <c r="H22" s="174"/>
      <c r="I22" s="174"/>
    </row>
    <row r="23" ht="19.5" customHeight="1" spans="1:9">
      <c r="A23" s="172"/>
      <c r="B23" s="171" t="s">
        <v>64</v>
      </c>
      <c r="C23" s="189"/>
      <c r="D23" s="172" t="s">
        <v>65</v>
      </c>
      <c r="E23" s="171" t="s">
        <v>72</v>
      </c>
      <c r="F23" s="174"/>
      <c r="G23" s="174"/>
      <c r="H23" s="174"/>
      <c r="I23" s="174"/>
    </row>
    <row r="24" ht="19.5" customHeight="1" spans="1:9">
      <c r="A24" s="172"/>
      <c r="B24" s="171" t="s">
        <v>67</v>
      </c>
      <c r="C24" s="189"/>
      <c r="D24" s="172" t="s">
        <v>68</v>
      </c>
      <c r="E24" s="171" t="s">
        <v>75</v>
      </c>
      <c r="F24" s="174"/>
      <c r="G24" s="174"/>
      <c r="H24" s="174"/>
      <c r="I24" s="174"/>
    </row>
    <row r="25" ht="19.5" customHeight="1" spans="1:9">
      <c r="A25" s="172"/>
      <c r="B25" s="171" t="s">
        <v>70</v>
      </c>
      <c r="C25" s="189"/>
      <c r="D25" s="172" t="s">
        <v>71</v>
      </c>
      <c r="E25" s="171" t="s">
        <v>78</v>
      </c>
      <c r="F25" s="174"/>
      <c r="G25" s="174"/>
      <c r="H25" s="174"/>
      <c r="I25" s="174"/>
    </row>
    <row r="26" ht="19.5" customHeight="1" spans="1:9">
      <c r="A26" s="172"/>
      <c r="B26" s="171" t="s">
        <v>73</v>
      </c>
      <c r="C26" s="189"/>
      <c r="D26" s="172" t="s">
        <v>74</v>
      </c>
      <c r="E26" s="171" t="s">
        <v>81</v>
      </c>
      <c r="F26" s="174">
        <v>350907</v>
      </c>
      <c r="G26" s="174">
        <v>350907</v>
      </c>
      <c r="H26" s="174"/>
      <c r="I26" s="174"/>
    </row>
    <row r="27" ht="19.5" customHeight="1" spans="1:9">
      <c r="A27" s="172"/>
      <c r="B27" s="171" t="s">
        <v>76</v>
      </c>
      <c r="C27" s="189"/>
      <c r="D27" s="172" t="s">
        <v>77</v>
      </c>
      <c r="E27" s="171" t="s">
        <v>84</v>
      </c>
      <c r="F27" s="174"/>
      <c r="G27" s="174"/>
      <c r="H27" s="174"/>
      <c r="I27" s="174"/>
    </row>
    <row r="28" ht="19.5" customHeight="1" spans="1:9">
      <c r="A28" s="172"/>
      <c r="B28" s="171" t="s">
        <v>79</v>
      </c>
      <c r="C28" s="189"/>
      <c r="D28" s="172" t="s">
        <v>80</v>
      </c>
      <c r="E28" s="171" t="s">
        <v>87</v>
      </c>
      <c r="F28" s="174"/>
      <c r="G28" s="174"/>
      <c r="H28" s="174"/>
      <c r="I28" s="174"/>
    </row>
    <row r="29" ht="19.5" customHeight="1" spans="1:9">
      <c r="A29" s="172"/>
      <c r="B29" s="171" t="s">
        <v>82</v>
      </c>
      <c r="C29" s="189"/>
      <c r="D29" s="172" t="s">
        <v>83</v>
      </c>
      <c r="E29" s="171" t="s">
        <v>90</v>
      </c>
      <c r="F29" s="174"/>
      <c r="G29" s="174"/>
      <c r="H29" s="174"/>
      <c r="I29" s="174"/>
    </row>
    <row r="30" ht="19.5" customHeight="1" spans="1:9">
      <c r="A30" s="172"/>
      <c r="B30" s="171" t="s">
        <v>85</v>
      </c>
      <c r="C30" s="189"/>
      <c r="D30" s="172" t="s">
        <v>86</v>
      </c>
      <c r="E30" s="171" t="s">
        <v>93</v>
      </c>
      <c r="F30" s="174"/>
      <c r="G30" s="174"/>
      <c r="H30" s="174"/>
      <c r="I30" s="174"/>
    </row>
    <row r="31" ht="19.5" customHeight="1" spans="1:9">
      <c r="A31" s="172"/>
      <c r="B31" s="171" t="s">
        <v>88</v>
      </c>
      <c r="C31" s="189"/>
      <c r="D31" s="172" t="s">
        <v>89</v>
      </c>
      <c r="E31" s="171" t="s">
        <v>96</v>
      </c>
      <c r="F31" s="174"/>
      <c r="G31" s="174"/>
      <c r="H31" s="174"/>
      <c r="I31" s="174"/>
    </row>
    <row r="32" ht="19.5" customHeight="1" spans="1:9">
      <c r="A32" s="172"/>
      <c r="B32" s="171" t="s">
        <v>91</v>
      </c>
      <c r="C32" s="189"/>
      <c r="D32" s="172" t="s">
        <v>92</v>
      </c>
      <c r="E32" s="171" t="s">
        <v>100</v>
      </c>
      <c r="F32" s="174"/>
      <c r="G32" s="174"/>
      <c r="H32" s="174"/>
      <c r="I32" s="174"/>
    </row>
    <row r="33" ht="19.5" customHeight="1" spans="1:9">
      <c r="A33" s="172"/>
      <c r="B33" s="171" t="s">
        <v>94</v>
      </c>
      <c r="C33" s="189"/>
      <c r="D33" s="172" t="s">
        <v>95</v>
      </c>
      <c r="E33" s="171" t="s">
        <v>104</v>
      </c>
      <c r="F33" s="174"/>
      <c r="G33" s="174"/>
      <c r="H33" s="174"/>
      <c r="I33" s="174"/>
    </row>
    <row r="34" ht="19.5" customHeight="1" spans="1:9">
      <c r="A34" s="171" t="s">
        <v>97</v>
      </c>
      <c r="B34" s="171" t="s">
        <v>98</v>
      </c>
      <c r="C34" s="174">
        <v>6651366.5</v>
      </c>
      <c r="D34" s="171" t="s">
        <v>99</v>
      </c>
      <c r="E34" s="171" t="s">
        <v>108</v>
      </c>
      <c r="F34" s="174">
        <v>6651366.5</v>
      </c>
      <c r="G34" s="174">
        <v>6651366.5</v>
      </c>
      <c r="H34" s="174"/>
      <c r="I34" s="174"/>
    </row>
    <row r="35" ht="19.5" customHeight="1" spans="1:9">
      <c r="A35" s="172" t="s">
        <v>193</v>
      </c>
      <c r="B35" s="171" t="s">
        <v>102</v>
      </c>
      <c r="C35" s="174">
        <v>0</v>
      </c>
      <c r="D35" s="172" t="s">
        <v>194</v>
      </c>
      <c r="E35" s="171" t="s">
        <v>111</v>
      </c>
      <c r="F35" s="174">
        <v>0</v>
      </c>
      <c r="G35" s="174">
        <v>0</v>
      </c>
      <c r="H35" s="174"/>
      <c r="I35" s="174"/>
    </row>
    <row r="36" ht="19.5" customHeight="1" spans="1:9">
      <c r="A36" s="172" t="s">
        <v>190</v>
      </c>
      <c r="B36" s="171" t="s">
        <v>106</v>
      </c>
      <c r="C36" s="174">
        <v>0</v>
      </c>
      <c r="D36" s="172"/>
      <c r="E36" s="171" t="s">
        <v>195</v>
      </c>
      <c r="F36" s="189"/>
      <c r="G36" s="189"/>
      <c r="H36" s="189"/>
      <c r="I36" s="189"/>
    </row>
    <row r="37" ht="19.5" customHeight="1" spans="1:9">
      <c r="A37" s="172" t="s">
        <v>191</v>
      </c>
      <c r="B37" s="171" t="s">
        <v>110</v>
      </c>
      <c r="C37" s="174"/>
      <c r="D37" s="171"/>
      <c r="E37" s="171" t="s">
        <v>196</v>
      </c>
      <c r="F37" s="189"/>
      <c r="G37" s="189"/>
      <c r="H37" s="189"/>
      <c r="I37" s="189"/>
    </row>
    <row r="38" ht="19.5" customHeight="1" spans="1:9">
      <c r="A38" s="172" t="s">
        <v>192</v>
      </c>
      <c r="B38" s="171" t="s">
        <v>15</v>
      </c>
      <c r="C38" s="174"/>
      <c r="D38" s="172"/>
      <c r="E38" s="171" t="s">
        <v>197</v>
      </c>
      <c r="F38" s="189"/>
      <c r="G38" s="189"/>
      <c r="H38" s="189"/>
      <c r="I38" s="189"/>
    </row>
    <row r="39" ht="19.5" customHeight="1" spans="1:9">
      <c r="A39" s="171" t="s">
        <v>109</v>
      </c>
      <c r="B39" s="171" t="s">
        <v>18</v>
      </c>
      <c r="C39" s="174">
        <v>6651366.5</v>
      </c>
      <c r="D39" s="171" t="s">
        <v>109</v>
      </c>
      <c r="E39" s="171" t="s">
        <v>198</v>
      </c>
      <c r="F39" s="174">
        <v>6651366.5</v>
      </c>
      <c r="G39" s="174">
        <v>6651366.5</v>
      </c>
      <c r="H39" s="174"/>
      <c r="I39" s="174"/>
    </row>
    <row r="40" ht="19.5" customHeight="1" spans="1:9">
      <c r="A40" s="184" t="s">
        <v>199</v>
      </c>
      <c r="B40" s="184"/>
      <c r="C40" s="184"/>
      <c r="D40" s="184"/>
      <c r="E40" s="184"/>
      <c r="F40" s="184"/>
      <c r="G40" s="184"/>
      <c r="H40" s="184"/>
      <c r="I40" s="18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9"/>
  <sheetViews>
    <sheetView workbookViewId="0">
      <pane xSplit="4" ySplit="9" topLeftCell="E10" activePane="bottomRight" state="frozen"/>
      <selection/>
      <selection pane="topRight"/>
      <selection pane="bottomLeft"/>
      <selection pane="bottomRight" activeCell="D11" sqref="D1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83" t="s">
        <v>200</v>
      </c>
    </row>
    <row r="2" ht="14.25" spans="20:20">
      <c r="T2" s="170" t="s">
        <v>201</v>
      </c>
    </row>
    <row r="3" ht="14.25" spans="1:20">
      <c r="A3" s="170" t="s">
        <v>2</v>
      </c>
      <c r="T3" s="170" t="s">
        <v>3</v>
      </c>
    </row>
    <row r="4" ht="19.5" customHeight="1" spans="1:20">
      <c r="A4" s="177" t="s">
        <v>6</v>
      </c>
      <c r="B4" s="177"/>
      <c r="C4" s="177"/>
      <c r="D4" s="177"/>
      <c r="E4" s="177" t="s">
        <v>202</v>
      </c>
      <c r="F4" s="177"/>
      <c r="G4" s="177"/>
      <c r="H4" s="177" t="s">
        <v>203</v>
      </c>
      <c r="I4" s="177"/>
      <c r="J4" s="177"/>
      <c r="K4" s="177" t="s">
        <v>204</v>
      </c>
      <c r="L4" s="177"/>
      <c r="M4" s="177"/>
      <c r="N4" s="177"/>
      <c r="O4" s="177"/>
      <c r="P4" s="177" t="s">
        <v>107</v>
      </c>
      <c r="Q4" s="177"/>
      <c r="R4" s="177"/>
      <c r="S4" s="177"/>
      <c r="T4" s="177"/>
    </row>
    <row r="5" ht="19.5" customHeight="1" spans="1:20">
      <c r="A5" s="177" t="s">
        <v>122</v>
      </c>
      <c r="B5" s="177"/>
      <c r="C5" s="177"/>
      <c r="D5" s="177" t="s">
        <v>123</v>
      </c>
      <c r="E5" s="177" t="s">
        <v>129</v>
      </c>
      <c r="F5" s="177" t="s">
        <v>205</v>
      </c>
      <c r="G5" s="177" t="s">
        <v>206</v>
      </c>
      <c r="H5" s="177" t="s">
        <v>129</v>
      </c>
      <c r="I5" s="177" t="s">
        <v>174</v>
      </c>
      <c r="J5" s="177" t="s">
        <v>175</v>
      </c>
      <c r="K5" s="177" t="s">
        <v>129</v>
      </c>
      <c r="L5" s="177" t="s">
        <v>174</v>
      </c>
      <c r="M5" s="177"/>
      <c r="N5" s="177" t="s">
        <v>174</v>
      </c>
      <c r="O5" s="177" t="s">
        <v>175</v>
      </c>
      <c r="P5" s="177" t="s">
        <v>129</v>
      </c>
      <c r="Q5" s="177" t="s">
        <v>205</v>
      </c>
      <c r="R5" s="177" t="s">
        <v>206</v>
      </c>
      <c r="S5" s="177" t="s">
        <v>206</v>
      </c>
      <c r="T5" s="177"/>
    </row>
    <row r="6" ht="19.5" customHeight="1" spans="1:20">
      <c r="A6" s="177"/>
      <c r="B6" s="177"/>
      <c r="C6" s="177"/>
      <c r="D6" s="177"/>
      <c r="E6" s="177"/>
      <c r="F6" s="177"/>
      <c r="G6" s="177" t="s">
        <v>124</v>
      </c>
      <c r="H6" s="177"/>
      <c r="I6" s="177" t="s">
        <v>207</v>
      </c>
      <c r="J6" s="177" t="s">
        <v>124</v>
      </c>
      <c r="K6" s="177"/>
      <c r="L6" s="177" t="s">
        <v>124</v>
      </c>
      <c r="M6" s="177" t="s">
        <v>208</v>
      </c>
      <c r="N6" s="177" t="s">
        <v>207</v>
      </c>
      <c r="O6" s="177" t="s">
        <v>124</v>
      </c>
      <c r="P6" s="177"/>
      <c r="Q6" s="177"/>
      <c r="R6" s="177" t="s">
        <v>124</v>
      </c>
      <c r="S6" s="177" t="s">
        <v>209</v>
      </c>
      <c r="T6" s="177" t="s">
        <v>210</v>
      </c>
    </row>
    <row r="7" ht="19.5" customHeight="1" spans="1:20">
      <c r="A7" s="177"/>
      <c r="B7" s="177"/>
      <c r="C7" s="177"/>
      <c r="D7" s="177"/>
      <c r="E7" s="177"/>
      <c r="F7" s="177"/>
      <c r="G7" s="177"/>
      <c r="H7" s="177"/>
      <c r="I7" s="177"/>
      <c r="J7" s="177"/>
      <c r="K7" s="177"/>
      <c r="L7" s="177"/>
      <c r="M7" s="177"/>
      <c r="N7" s="177"/>
      <c r="O7" s="177"/>
      <c r="P7" s="177"/>
      <c r="Q7" s="177"/>
      <c r="R7" s="177"/>
      <c r="S7" s="177"/>
      <c r="T7" s="177"/>
    </row>
    <row r="8" ht="19.5" customHeight="1" spans="1:20">
      <c r="A8" s="177" t="s">
        <v>126</v>
      </c>
      <c r="B8" s="177" t="s">
        <v>127</v>
      </c>
      <c r="C8" s="177" t="s">
        <v>128</v>
      </c>
      <c r="D8" s="177" t="s">
        <v>10</v>
      </c>
      <c r="E8" s="171" t="s">
        <v>11</v>
      </c>
      <c r="F8" s="171" t="s">
        <v>12</v>
      </c>
      <c r="G8" s="171" t="s">
        <v>20</v>
      </c>
      <c r="H8" s="171" t="s">
        <v>24</v>
      </c>
      <c r="I8" s="171" t="s">
        <v>28</v>
      </c>
      <c r="J8" s="171" t="s">
        <v>32</v>
      </c>
      <c r="K8" s="171" t="s">
        <v>36</v>
      </c>
      <c r="L8" s="171" t="s">
        <v>40</v>
      </c>
      <c r="M8" s="171" t="s">
        <v>43</v>
      </c>
      <c r="N8" s="171" t="s">
        <v>46</v>
      </c>
      <c r="O8" s="171" t="s">
        <v>49</v>
      </c>
      <c r="P8" s="171" t="s">
        <v>52</v>
      </c>
      <c r="Q8" s="171" t="s">
        <v>55</v>
      </c>
      <c r="R8" s="171" t="s">
        <v>58</v>
      </c>
      <c r="S8" s="171" t="s">
        <v>61</v>
      </c>
      <c r="T8" s="171" t="s">
        <v>64</v>
      </c>
    </row>
    <row r="9" ht="19.5" customHeight="1" spans="1:20">
      <c r="A9" s="177"/>
      <c r="B9" s="177"/>
      <c r="C9" s="177"/>
      <c r="D9" s="177" t="s">
        <v>129</v>
      </c>
      <c r="E9" s="174">
        <v>0</v>
      </c>
      <c r="F9" s="174">
        <v>0</v>
      </c>
      <c r="G9" s="174">
        <v>0</v>
      </c>
      <c r="H9" s="174">
        <v>6651366.5</v>
      </c>
      <c r="I9" s="174">
        <v>5108846.5</v>
      </c>
      <c r="J9" s="174">
        <v>1542520</v>
      </c>
      <c r="K9" s="174">
        <v>6651366.5</v>
      </c>
      <c r="L9" s="174">
        <v>5108846.5</v>
      </c>
      <c r="M9" s="174">
        <v>4748956.2</v>
      </c>
      <c r="N9" s="174">
        <v>359890.3</v>
      </c>
      <c r="O9" s="174">
        <v>1542520</v>
      </c>
      <c r="P9" s="174">
        <v>0</v>
      </c>
      <c r="Q9" s="174">
        <v>0</v>
      </c>
      <c r="R9" s="174">
        <v>0</v>
      </c>
      <c r="S9" s="174">
        <v>0</v>
      </c>
      <c r="T9" s="174">
        <v>0</v>
      </c>
    </row>
    <row r="10" ht="19.5" customHeight="1" spans="1:20">
      <c r="A10" s="184" t="s">
        <v>130</v>
      </c>
      <c r="B10" s="184"/>
      <c r="C10" s="184"/>
      <c r="D10" s="184" t="s">
        <v>131</v>
      </c>
      <c r="E10" s="174">
        <v>0</v>
      </c>
      <c r="F10" s="174">
        <v>0</v>
      </c>
      <c r="G10" s="174">
        <v>0</v>
      </c>
      <c r="H10" s="174">
        <v>5243565.3</v>
      </c>
      <c r="I10" s="174">
        <v>3701045.3</v>
      </c>
      <c r="J10" s="174">
        <v>1542520</v>
      </c>
      <c r="K10" s="174">
        <v>5243565.3</v>
      </c>
      <c r="L10" s="174">
        <v>3701045.3</v>
      </c>
      <c r="M10" s="174">
        <v>3341450</v>
      </c>
      <c r="N10" s="174">
        <v>359595.3</v>
      </c>
      <c r="O10" s="174">
        <v>1542520</v>
      </c>
      <c r="P10" s="174">
        <v>0</v>
      </c>
      <c r="Q10" s="174">
        <v>0</v>
      </c>
      <c r="R10" s="174">
        <v>0</v>
      </c>
      <c r="S10" s="174">
        <v>0</v>
      </c>
      <c r="T10" s="174">
        <v>0</v>
      </c>
    </row>
    <row r="11" ht="19.5" customHeight="1" spans="1:20">
      <c r="A11" s="184" t="s">
        <v>132</v>
      </c>
      <c r="B11" s="184"/>
      <c r="C11" s="184"/>
      <c r="D11" s="184" t="s">
        <v>133</v>
      </c>
      <c r="E11" s="174">
        <v>0</v>
      </c>
      <c r="F11" s="174">
        <v>0</v>
      </c>
      <c r="G11" s="174">
        <v>0</v>
      </c>
      <c r="H11" s="174">
        <v>5243565.3</v>
      </c>
      <c r="I11" s="174">
        <v>3701045.3</v>
      </c>
      <c r="J11" s="174">
        <v>1542520</v>
      </c>
      <c r="K11" s="174">
        <v>5243565.3</v>
      </c>
      <c r="L11" s="174">
        <v>3701045.3</v>
      </c>
      <c r="M11" s="174">
        <v>3341450</v>
      </c>
      <c r="N11" s="174">
        <v>359595.3</v>
      </c>
      <c r="O11" s="174">
        <v>1542520</v>
      </c>
      <c r="P11" s="174">
        <v>0</v>
      </c>
      <c r="Q11" s="174">
        <v>0</v>
      </c>
      <c r="R11" s="174">
        <v>0</v>
      </c>
      <c r="S11" s="174">
        <v>0</v>
      </c>
      <c r="T11" s="174">
        <v>0</v>
      </c>
    </row>
    <row r="12" ht="19.5" customHeight="1" spans="1:20">
      <c r="A12" s="184" t="s">
        <v>134</v>
      </c>
      <c r="B12" s="184"/>
      <c r="C12" s="184"/>
      <c r="D12" s="184" t="s">
        <v>135</v>
      </c>
      <c r="E12" s="174">
        <v>0</v>
      </c>
      <c r="F12" s="174">
        <v>0</v>
      </c>
      <c r="G12" s="174">
        <v>0</v>
      </c>
      <c r="H12" s="174">
        <v>3701045.3</v>
      </c>
      <c r="I12" s="174">
        <v>3701045.3</v>
      </c>
      <c r="J12" s="174"/>
      <c r="K12" s="174">
        <v>3701045.3</v>
      </c>
      <c r="L12" s="174">
        <v>3701045.3</v>
      </c>
      <c r="M12" s="174">
        <v>3341450</v>
      </c>
      <c r="N12" s="174">
        <v>359595.3</v>
      </c>
      <c r="O12" s="174"/>
      <c r="P12" s="174">
        <v>0</v>
      </c>
      <c r="Q12" s="174">
        <v>0</v>
      </c>
      <c r="R12" s="174">
        <v>0</v>
      </c>
      <c r="S12" s="174">
        <v>0</v>
      </c>
      <c r="T12" s="174">
        <v>0</v>
      </c>
    </row>
    <row r="13" ht="19.5" customHeight="1" spans="1:20">
      <c r="A13" s="184" t="s">
        <v>136</v>
      </c>
      <c r="B13" s="184"/>
      <c r="C13" s="184"/>
      <c r="D13" s="184" t="s">
        <v>137</v>
      </c>
      <c r="E13" s="174">
        <v>0</v>
      </c>
      <c r="F13" s="174">
        <v>0</v>
      </c>
      <c r="G13" s="174">
        <v>0</v>
      </c>
      <c r="H13" s="174">
        <v>1542520</v>
      </c>
      <c r="I13" s="174"/>
      <c r="J13" s="174">
        <v>1542520</v>
      </c>
      <c r="K13" s="174">
        <v>1542520</v>
      </c>
      <c r="L13" s="174"/>
      <c r="M13" s="174"/>
      <c r="N13" s="174"/>
      <c r="O13" s="174">
        <v>1542520</v>
      </c>
      <c r="P13" s="174">
        <v>0</v>
      </c>
      <c r="Q13" s="174">
        <v>0</v>
      </c>
      <c r="R13" s="174">
        <v>0</v>
      </c>
      <c r="S13" s="174">
        <v>0</v>
      </c>
      <c r="T13" s="174">
        <v>0</v>
      </c>
    </row>
    <row r="14" ht="19.5" customHeight="1" spans="1:20">
      <c r="A14" s="184" t="s">
        <v>142</v>
      </c>
      <c r="B14" s="184"/>
      <c r="C14" s="184"/>
      <c r="D14" s="184" t="s">
        <v>143</v>
      </c>
      <c r="E14" s="174">
        <v>0</v>
      </c>
      <c r="F14" s="174">
        <v>0</v>
      </c>
      <c r="G14" s="174">
        <v>0</v>
      </c>
      <c r="H14" s="174">
        <v>619209.31</v>
      </c>
      <c r="I14" s="174">
        <v>619209.31</v>
      </c>
      <c r="J14" s="174"/>
      <c r="K14" s="174">
        <v>619209.31</v>
      </c>
      <c r="L14" s="174">
        <v>619209.31</v>
      </c>
      <c r="M14" s="174">
        <v>618914.31</v>
      </c>
      <c r="N14" s="174">
        <v>295</v>
      </c>
      <c r="O14" s="174"/>
      <c r="P14" s="174">
        <v>0</v>
      </c>
      <c r="Q14" s="174">
        <v>0</v>
      </c>
      <c r="R14" s="174">
        <v>0</v>
      </c>
      <c r="S14" s="174">
        <v>0</v>
      </c>
      <c r="T14" s="174">
        <v>0</v>
      </c>
    </row>
    <row r="15" ht="19.5" customHeight="1" spans="1:20">
      <c r="A15" s="184" t="s">
        <v>144</v>
      </c>
      <c r="B15" s="184"/>
      <c r="C15" s="184"/>
      <c r="D15" s="184" t="s">
        <v>145</v>
      </c>
      <c r="E15" s="174">
        <v>0</v>
      </c>
      <c r="F15" s="174">
        <v>0</v>
      </c>
      <c r="G15" s="174">
        <v>0</v>
      </c>
      <c r="H15" s="174">
        <v>609071.32</v>
      </c>
      <c r="I15" s="174">
        <v>609071.32</v>
      </c>
      <c r="J15" s="174"/>
      <c r="K15" s="174">
        <v>609071.32</v>
      </c>
      <c r="L15" s="174">
        <v>609071.32</v>
      </c>
      <c r="M15" s="174">
        <v>608776.32</v>
      </c>
      <c r="N15" s="174">
        <v>295</v>
      </c>
      <c r="O15" s="174"/>
      <c r="P15" s="174">
        <v>0</v>
      </c>
      <c r="Q15" s="174">
        <v>0</v>
      </c>
      <c r="R15" s="174">
        <v>0</v>
      </c>
      <c r="S15" s="174">
        <v>0</v>
      </c>
      <c r="T15" s="174">
        <v>0</v>
      </c>
    </row>
    <row r="16" ht="19.5" customHeight="1" spans="1:20">
      <c r="A16" s="184" t="s">
        <v>146</v>
      </c>
      <c r="B16" s="184"/>
      <c r="C16" s="184"/>
      <c r="D16" s="184" t="s">
        <v>147</v>
      </c>
      <c r="E16" s="174"/>
      <c r="F16" s="174"/>
      <c r="G16" s="174"/>
      <c r="H16" s="174">
        <v>295</v>
      </c>
      <c r="I16" s="174">
        <v>295</v>
      </c>
      <c r="J16" s="174"/>
      <c r="K16" s="174">
        <v>295</v>
      </c>
      <c r="L16" s="174">
        <v>295</v>
      </c>
      <c r="M16" s="174">
        <v>0</v>
      </c>
      <c r="N16" s="174">
        <v>295</v>
      </c>
      <c r="O16" s="174"/>
      <c r="P16" s="174">
        <v>0</v>
      </c>
      <c r="Q16" s="174">
        <v>0</v>
      </c>
      <c r="R16" s="174">
        <v>0</v>
      </c>
      <c r="S16" s="174">
        <v>0</v>
      </c>
      <c r="T16" s="174">
        <v>0</v>
      </c>
    </row>
    <row r="17" ht="19.5" customHeight="1" spans="1:20">
      <c r="A17" s="184" t="s">
        <v>148</v>
      </c>
      <c r="B17" s="184"/>
      <c r="C17" s="184"/>
      <c r="D17" s="184" t="s">
        <v>149</v>
      </c>
      <c r="E17" s="174">
        <v>0</v>
      </c>
      <c r="F17" s="174">
        <v>0</v>
      </c>
      <c r="G17" s="174">
        <v>0</v>
      </c>
      <c r="H17" s="174">
        <v>608776.32</v>
      </c>
      <c r="I17" s="174">
        <v>608776.32</v>
      </c>
      <c r="J17" s="174"/>
      <c r="K17" s="174">
        <v>608776.32</v>
      </c>
      <c r="L17" s="174">
        <v>608776.32</v>
      </c>
      <c r="M17" s="174">
        <v>608776.32</v>
      </c>
      <c r="N17" s="174">
        <v>0</v>
      </c>
      <c r="O17" s="174"/>
      <c r="P17" s="174">
        <v>0</v>
      </c>
      <c r="Q17" s="174">
        <v>0</v>
      </c>
      <c r="R17" s="174">
        <v>0</v>
      </c>
      <c r="S17" s="174">
        <v>0</v>
      </c>
      <c r="T17" s="174">
        <v>0</v>
      </c>
    </row>
    <row r="18" ht="19.5" customHeight="1" spans="1:20">
      <c r="A18" s="184" t="s">
        <v>150</v>
      </c>
      <c r="B18" s="184"/>
      <c r="C18" s="184"/>
      <c r="D18" s="184" t="s">
        <v>151</v>
      </c>
      <c r="E18" s="174">
        <v>0</v>
      </c>
      <c r="F18" s="174">
        <v>0</v>
      </c>
      <c r="G18" s="174">
        <v>0</v>
      </c>
      <c r="H18" s="174">
        <v>10137.99</v>
      </c>
      <c r="I18" s="174">
        <v>10137.99</v>
      </c>
      <c r="J18" s="174"/>
      <c r="K18" s="174">
        <v>10137.99</v>
      </c>
      <c r="L18" s="174">
        <v>10137.99</v>
      </c>
      <c r="M18" s="174">
        <v>10137.99</v>
      </c>
      <c r="N18" s="174">
        <v>0</v>
      </c>
      <c r="O18" s="174"/>
      <c r="P18" s="174">
        <v>0</v>
      </c>
      <c r="Q18" s="174">
        <v>0</v>
      </c>
      <c r="R18" s="174">
        <v>0</v>
      </c>
      <c r="S18" s="174">
        <v>0</v>
      </c>
      <c r="T18" s="174">
        <v>0</v>
      </c>
    </row>
    <row r="19" ht="19.5" customHeight="1" spans="1:20">
      <c r="A19" s="184" t="s">
        <v>152</v>
      </c>
      <c r="B19" s="184"/>
      <c r="C19" s="184"/>
      <c r="D19" s="184" t="s">
        <v>151</v>
      </c>
      <c r="E19" s="174">
        <v>0</v>
      </c>
      <c r="F19" s="174">
        <v>0</v>
      </c>
      <c r="G19" s="174">
        <v>0</v>
      </c>
      <c r="H19" s="174">
        <v>10137.99</v>
      </c>
      <c r="I19" s="174">
        <v>10137.99</v>
      </c>
      <c r="J19" s="174"/>
      <c r="K19" s="174">
        <v>10137.99</v>
      </c>
      <c r="L19" s="174">
        <v>10137.99</v>
      </c>
      <c r="M19" s="174">
        <v>10137.99</v>
      </c>
      <c r="N19" s="174">
        <v>0</v>
      </c>
      <c r="O19" s="174"/>
      <c r="P19" s="174">
        <v>0</v>
      </c>
      <c r="Q19" s="174">
        <v>0</v>
      </c>
      <c r="R19" s="174">
        <v>0</v>
      </c>
      <c r="S19" s="174">
        <v>0</v>
      </c>
      <c r="T19" s="174">
        <v>0</v>
      </c>
    </row>
    <row r="20" ht="19.5" customHeight="1" spans="1:20">
      <c r="A20" s="184" t="s">
        <v>153</v>
      </c>
      <c r="B20" s="184"/>
      <c r="C20" s="184"/>
      <c r="D20" s="184" t="s">
        <v>154</v>
      </c>
      <c r="E20" s="174">
        <v>0</v>
      </c>
      <c r="F20" s="174">
        <v>0</v>
      </c>
      <c r="G20" s="174">
        <v>0</v>
      </c>
      <c r="H20" s="174">
        <v>437684.89</v>
      </c>
      <c r="I20" s="174">
        <v>437684.89</v>
      </c>
      <c r="J20" s="174"/>
      <c r="K20" s="174">
        <v>437684.89</v>
      </c>
      <c r="L20" s="174">
        <v>437684.89</v>
      </c>
      <c r="M20" s="174">
        <v>437684.89</v>
      </c>
      <c r="N20" s="174">
        <v>0</v>
      </c>
      <c r="O20" s="174"/>
      <c r="P20" s="174">
        <v>0</v>
      </c>
      <c r="Q20" s="174">
        <v>0</v>
      </c>
      <c r="R20" s="174">
        <v>0</v>
      </c>
      <c r="S20" s="174">
        <v>0</v>
      </c>
      <c r="T20" s="174">
        <v>0</v>
      </c>
    </row>
    <row r="21" ht="19.5" customHeight="1" spans="1:20">
      <c r="A21" s="184" t="s">
        <v>155</v>
      </c>
      <c r="B21" s="184"/>
      <c r="C21" s="184"/>
      <c r="D21" s="184" t="s">
        <v>156</v>
      </c>
      <c r="E21" s="174">
        <v>0</v>
      </c>
      <c r="F21" s="174">
        <v>0</v>
      </c>
      <c r="G21" s="174">
        <v>0</v>
      </c>
      <c r="H21" s="174">
        <v>437684.89</v>
      </c>
      <c r="I21" s="174">
        <v>437684.89</v>
      </c>
      <c r="J21" s="174"/>
      <c r="K21" s="174">
        <v>437684.89</v>
      </c>
      <c r="L21" s="174">
        <v>437684.89</v>
      </c>
      <c r="M21" s="174">
        <v>437684.89</v>
      </c>
      <c r="N21" s="174">
        <v>0</v>
      </c>
      <c r="O21" s="174"/>
      <c r="P21" s="174">
        <v>0</v>
      </c>
      <c r="Q21" s="174">
        <v>0</v>
      </c>
      <c r="R21" s="174">
        <v>0</v>
      </c>
      <c r="S21" s="174">
        <v>0</v>
      </c>
      <c r="T21" s="174">
        <v>0</v>
      </c>
    </row>
    <row r="22" ht="19.5" customHeight="1" spans="1:20">
      <c r="A22" s="184" t="s">
        <v>157</v>
      </c>
      <c r="B22" s="184"/>
      <c r="C22" s="184"/>
      <c r="D22" s="184" t="s">
        <v>158</v>
      </c>
      <c r="E22" s="174">
        <v>0</v>
      </c>
      <c r="F22" s="174">
        <v>0</v>
      </c>
      <c r="G22" s="174">
        <v>0</v>
      </c>
      <c r="H22" s="174">
        <v>178904.36</v>
      </c>
      <c r="I22" s="174">
        <v>178904.36</v>
      </c>
      <c r="J22" s="174"/>
      <c r="K22" s="174">
        <v>178904.36</v>
      </c>
      <c r="L22" s="174">
        <v>178904.36</v>
      </c>
      <c r="M22" s="174">
        <v>178904.36</v>
      </c>
      <c r="N22" s="174">
        <v>0</v>
      </c>
      <c r="O22" s="174"/>
      <c r="P22" s="174">
        <v>0</v>
      </c>
      <c r="Q22" s="174">
        <v>0</v>
      </c>
      <c r="R22" s="174">
        <v>0</v>
      </c>
      <c r="S22" s="174">
        <v>0</v>
      </c>
      <c r="T22" s="174">
        <v>0</v>
      </c>
    </row>
    <row r="23" ht="19.5" customHeight="1" spans="1:20">
      <c r="A23" s="184" t="s">
        <v>159</v>
      </c>
      <c r="B23" s="184"/>
      <c r="C23" s="184"/>
      <c r="D23" s="184" t="s">
        <v>160</v>
      </c>
      <c r="E23" s="174">
        <v>0</v>
      </c>
      <c r="F23" s="174">
        <v>0</v>
      </c>
      <c r="G23" s="174">
        <v>0</v>
      </c>
      <c r="H23" s="174">
        <v>161148.83</v>
      </c>
      <c r="I23" s="174">
        <v>161148.83</v>
      </c>
      <c r="J23" s="174"/>
      <c r="K23" s="174">
        <v>161148.83</v>
      </c>
      <c r="L23" s="174">
        <v>161148.83</v>
      </c>
      <c r="M23" s="174">
        <v>161148.83</v>
      </c>
      <c r="N23" s="174">
        <v>0</v>
      </c>
      <c r="O23" s="174"/>
      <c r="P23" s="174">
        <v>0</v>
      </c>
      <c r="Q23" s="174">
        <v>0</v>
      </c>
      <c r="R23" s="174">
        <v>0</v>
      </c>
      <c r="S23" s="174">
        <v>0</v>
      </c>
      <c r="T23" s="174">
        <v>0</v>
      </c>
    </row>
    <row r="24" ht="19.5" customHeight="1" spans="1:20">
      <c r="A24" s="184" t="s">
        <v>161</v>
      </c>
      <c r="B24" s="184"/>
      <c r="C24" s="184"/>
      <c r="D24" s="184" t="s">
        <v>162</v>
      </c>
      <c r="E24" s="174">
        <v>0</v>
      </c>
      <c r="F24" s="174">
        <v>0</v>
      </c>
      <c r="G24" s="174">
        <v>0</v>
      </c>
      <c r="H24" s="174">
        <v>77339.9</v>
      </c>
      <c r="I24" s="174">
        <v>77339.9</v>
      </c>
      <c r="J24" s="174"/>
      <c r="K24" s="174">
        <v>77339.9</v>
      </c>
      <c r="L24" s="174">
        <v>77339.9</v>
      </c>
      <c r="M24" s="174">
        <v>77339.9</v>
      </c>
      <c r="N24" s="174">
        <v>0</v>
      </c>
      <c r="O24" s="174"/>
      <c r="P24" s="174">
        <v>0</v>
      </c>
      <c r="Q24" s="174">
        <v>0</v>
      </c>
      <c r="R24" s="174">
        <v>0</v>
      </c>
      <c r="S24" s="174">
        <v>0</v>
      </c>
      <c r="T24" s="174">
        <v>0</v>
      </c>
    </row>
    <row r="25" ht="19.5" customHeight="1" spans="1:20">
      <c r="A25" s="184" t="s">
        <v>163</v>
      </c>
      <c r="B25" s="184"/>
      <c r="C25" s="184"/>
      <c r="D25" s="184" t="s">
        <v>164</v>
      </c>
      <c r="E25" s="174">
        <v>0</v>
      </c>
      <c r="F25" s="174">
        <v>0</v>
      </c>
      <c r="G25" s="174">
        <v>0</v>
      </c>
      <c r="H25" s="174">
        <v>20291.8</v>
      </c>
      <c r="I25" s="174">
        <v>20291.8</v>
      </c>
      <c r="J25" s="174"/>
      <c r="K25" s="174">
        <v>20291.8</v>
      </c>
      <c r="L25" s="174">
        <v>20291.8</v>
      </c>
      <c r="M25" s="174">
        <v>20291.8</v>
      </c>
      <c r="N25" s="174">
        <v>0</v>
      </c>
      <c r="O25" s="174"/>
      <c r="P25" s="174">
        <v>0</v>
      </c>
      <c r="Q25" s="174">
        <v>0</v>
      </c>
      <c r="R25" s="174">
        <v>0</v>
      </c>
      <c r="S25" s="174">
        <v>0</v>
      </c>
      <c r="T25" s="174">
        <v>0</v>
      </c>
    </row>
    <row r="26" ht="19.5" customHeight="1" spans="1:20">
      <c r="A26" s="184" t="s">
        <v>165</v>
      </c>
      <c r="B26" s="184"/>
      <c r="C26" s="184"/>
      <c r="D26" s="184" t="s">
        <v>166</v>
      </c>
      <c r="E26" s="174">
        <v>0</v>
      </c>
      <c r="F26" s="174">
        <v>0</v>
      </c>
      <c r="G26" s="174">
        <v>0</v>
      </c>
      <c r="H26" s="174">
        <v>350907</v>
      </c>
      <c r="I26" s="174">
        <v>350907</v>
      </c>
      <c r="J26" s="174"/>
      <c r="K26" s="174">
        <v>350907</v>
      </c>
      <c r="L26" s="174">
        <v>350907</v>
      </c>
      <c r="M26" s="174">
        <v>350907</v>
      </c>
      <c r="N26" s="174">
        <v>0</v>
      </c>
      <c r="O26" s="174"/>
      <c r="P26" s="174">
        <v>0</v>
      </c>
      <c r="Q26" s="174">
        <v>0</v>
      </c>
      <c r="R26" s="174">
        <v>0</v>
      </c>
      <c r="S26" s="174">
        <v>0</v>
      </c>
      <c r="T26" s="174">
        <v>0</v>
      </c>
    </row>
    <row r="27" ht="19.5" customHeight="1" spans="1:20">
      <c r="A27" s="184" t="s">
        <v>167</v>
      </c>
      <c r="B27" s="184"/>
      <c r="C27" s="184"/>
      <c r="D27" s="184" t="s">
        <v>168</v>
      </c>
      <c r="E27" s="174">
        <v>0</v>
      </c>
      <c r="F27" s="174">
        <v>0</v>
      </c>
      <c r="G27" s="174">
        <v>0</v>
      </c>
      <c r="H27" s="174">
        <v>350907</v>
      </c>
      <c r="I27" s="174">
        <v>350907</v>
      </c>
      <c r="J27" s="174"/>
      <c r="K27" s="174">
        <v>350907</v>
      </c>
      <c r="L27" s="174">
        <v>350907</v>
      </c>
      <c r="M27" s="174">
        <v>350907</v>
      </c>
      <c r="N27" s="174">
        <v>0</v>
      </c>
      <c r="O27" s="174"/>
      <c r="P27" s="174">
        <v>0</v>
      </c>
      <c r="Q27" s="174">
        <v>0</v>
      </c>
      <c r="R27" s="174">
        <v>0</v>
      </c>
      <c r="S27" s="174">
        <v>0</v>
      </c>
      <c r="T27" s="174">
        <v>0</v>
      </c>
    </row>
    <row r="28" ht="19.5" customHeight="1" spans="1:20">
      <c r="A28" s="184" t="s">
        <v>169</v>
      </c>
      <c r="B28" s="184"/>
      <c r="C28" s="184"/>
      <c r="D28" s="184" t="s">
        <v>170</v>
      </c>
      <c r="E28" s="174">
        <v>0</v>
      </c>
      <c r="F28" s="174">
        <v>0</v>
      </c>
      <c r="G28" s="174">
        <v>0</v>
      </c>
      <c r="H28" s="174">
        <v>350907</v>
      </c>
      <c r="I28" s="174">
        <v>350907</v>
      </c>
      <c r="J28" s="174"/>
      <c r="K28" s="174">
        <v>350907</v>
      </c>
      <c r="L28" s="174">
        <v>350907</v>
      </c>
      <c r="M28" s="174">
        <v>350907</v>
      </c>
      <c r="N28" s="174">
        <v>0</v>
      </c>
      <c r="O28" s="174"/>
      <c r="P28" s="174">
        <v>0</v>
      </c>
      <c r="Q28" s="174">
        <v>0</v>
      </c>
      <c r="R28" s="174">
        <v>0</v>
      </c>
      <c r="S28" s="174">
        <v>0</v>
      </c>
      <c r="T28" s="174">
        <v>0</v>
      </c>
    </row>
    <row r="29" ht="19.5" customHeight="1" spans="1:20">
      <c r="A29" s="184" t="s">
        <v>211</v>
      </c>
      <c r="B29" s="184"/>
      <c r="C29" s="184"/>
      <c r="D29" s="184"/>
      <c r="E29" s="184"/>
      <c r="F29" s="184"/>
      <c r="G29" s="184"/>
      <c r="H29" s="184"/>
      <c r="I29" s="184"/>
      <c r="J29" s="184"/>
      <c r="K29" s="184"/>
      <c r="L29" s="184"/>
      <c r="M29" s="184"/>
      <c r="N29" s="184"/>
      <c r="O29" s="184"/>
      <c r="P29" s="184"/>
      <c r="Q29" s="184"/>
      <c r="R29" s="184"/>
      <c r="S29" s="184"/>
      <c r="T29" s="184"/>
    </row>
  </sheetData>
  <mergeCells count="4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T2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E19" sqref="E19"/>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83" t="s">
        <v>212</v>
      </c>
    </row>
    <row r="2" spans="9:9">
      <c r="I2" s="188" t="s">
        <v>213</v>
      </c>
    </row>
    <row r="3" spans="1:9">
      <c r="A3" s="188" t="s">
        <v>2</v>
      </c>
      <c r="I3" s="188" t="s">
        <v>3</v>
      </c>
    </row>
    <row r="4" ht="19.5" customHeight="1" spans="1:9">
      <c r="A4" s="177" t="s">
        <v>208</v>
      </c>
      <c r="B4" s="177"/>
      <c r="C4" s="177"/>
      <c r="D4" s="177" t="s">
        <v>207</v>
      </c>
      <c r="E4" s="177"/>
      <c r="F4" s="177"/>
      <c r="G4" s="177"/>
      <c r="H4" s="177"/>
      <c r="I4" s="177"/>
    </row>
    <row r="5" ht="19.5" customHeight="1" spans="1:9">
      <c r="A5" s="177" t="s">
        <v>214</v>
      </c>
      <c r="B5" s="177" t="s">
        <v>123</v>
      </c>
      <c r="C5" s="177" t="s">
        <v>8</v>
      </c>
      <c r="D5" s="177" t="s">
        <v>214</v>
      </c>
      <c r="E5" s="177" t="s">
        <v>123</v>
      </c>
      <c r="F5" s="177" t="s">
        <v>8</v>
      </c>
      <c r="G5" s="177" t="s">
        <v>214</v>
      </c>
      <c r="H5" s="177" t="s">
        <v>123</v>
      </c>
      <c r="I5" s="177" t="s">
        <v>8</v>
      </c>
    </row>
    <row r="6" ht="19.5" customHeight="1" spans="1:9">
      <c r="A6" s="177"/>
      <c r="B6" s="177"/>
      <c r="C6" s="177"/>
      <c r="D6" s="177"/>
      <c r="E6" s="177"/>
      <c r="F6" s="177"/>
      <c r="G6" s="177"/>
      <c r="H6" s="177"/>
      <c r="I6" s="177"/>
    </row>
    <row r="7" ht="19.5" customHeight="1" spans="1:9">
      <c r="A7" s="172" t="s">
        <v>215</v>
      </c>
      <c r="B7" s="172" t="s">
        <v>216</v>
      </c>
      <c r="C7" s="174">
        <v>4748956.2</v>
      </c>
      <c r="D7" s="172" t="s">
        <v>217</v>
      </c>
      <c r="E7" s="172" t="s">
        <v>218</v>
      </c>
      <c r="F7" s="174">
        <v>359890.3</v>
      </c>
      <c r="G7" s="172" t="s">
        <v>219</v>
      </c>
      <c r="H7" s="172" t="s">
        <v>220</v>
      </c>
      <c r="I7" s="174">
        <v>0</v>
      </c>
    </row>
    <row r="8" ht="19.5" customHeight="1" spans="1:9">
      <c r="A8" s="172" t="s">
        <v>221</v>
      </c>
      <c r="B8" s="172" t="s">
        <v>222</v>
      </c>
      <c r="C8" s="174">
        <v>1245937</v>
      </c>
      <c r="D8" s="172" t="s">
        <v>223</v>
      </c>
      <c r="E8" s="172" t="s">
        <v>224</v>
      </c>
      <c r="F8" s="174">
        <v>130412.57</v>
      </c>
      <c r="G8" s="172" t="s">
        <v>225</v>
      </c>
      <c r="H8" s="172" t="s">
        <v>226</v>
      </c>
      <c r="I8" s="174">
        <v>0</v>
      </c>
    </row>
    <row r="9" ht="19.5" customHeight="1" spans="1:9">
      <c r="A9" s="172" t="s">
        <v>227</v>
      </c>
      <c r="B9" s="172" t="s">
        <v>228</v>
      </c>
      <c r="C9" s="174">
        <v>830256</v>
      </c>
      <c r="D9" s="172" t="s">
        <v>229</v>
      </c>
      <c r="E9" s="172" t="s">
        <v>230</v>
      </c>
      <c r="F9" s="174">
        <v>5600</v>
      </c>
      <c r="G9" s="172" t="s">
        <v>231</v>
      </c>
      <c r="H9" s="172" t="s">
        <v>232</v>
      </c>
      <c r="I9" s="174">
        <v>0</v>
      </c>
    </row>
    <row r="10" ht="19.5" customHeight="1" spans="1:9">
      <c r="A10" s="172" t="s">
        <v>233</v>
      </c>
      <c r="B10" s="172" t="s">
        <v>234</v>
      </c>
      <c r="C10" s="174">
        <v>209355</v>
      </c>
      <c r="D10" s="172" t="s">
        <v>235</v>
      </c>
      <c r="E10" s="172" t="s">
        <v>236</v>
      </c>
      <c r="F10" s="174">
        <v>0</v>
      </c>
      <c r="G10" s="172" t="s">
        <v>237</v>
      </c>
      <c r="H10" s="172" t="s">
        <v>238</v>
      </c>
      <c r="I10" s="174">
        <v>0</v>
      </c>
    </row>
    <row r="11" ht="19.5" customHeight="1" spans="1:9">
      <c r="A11" s="172" t="s">
        <v>239</v>
      </c>
      <c r="B11" s="172" t="s">
        <v>240</v>
      </c>
      <c r="C11" s="174">
        <v>0</v>
      </c>
      <c r="D11" s="172" t="s">
        <v>241</v>
      </c>
      <c r="E11" s="172" t="s">
        <v>242</v>
      </c>
      <c r="F11" s="174">
        <v>0</v>
      </c>
      <c r="G11" s="172" t="s">
        <v>243</v>
      </c>
      <c r="H11" s="172" t="s">
        <v>244</v>
      </c>
      <c r="I11" s="174">
        <v>0</v>
      </c>
    </row>
    <row r="12" ht="19.5" customHeight="1" spans="1:9">
      <c r="A12" s="172" t="s">
        <v>245</v>
      </c>
      <c r="B12" s="172" t="s">
        <v>246</v>
      </c>
      <c r="C12" s="174">
        <v>899102</v>
      </c>
      <c r="D12" s="172" t="s">
        <v>247</v>
      </c>
      <c r="E12" s="172" t="s">
        <v>248</v>
      </c>
      <c r="F12" s="174">
        <v>5000</v>
      </c>
      <c r="G12" s="172" t="s">
        <v>249</v>
      </c>
      <c r="H12" s="172" t="s">
        <v>250</v>
      </c>
      <c r="I12" s="174">
        <v>0</v>
      </c>
    </row>
    <row r="13" ht="19.5" customHeight="1" spans="1:9">
      <c r="A13" s="172" t="s">
        <v>251</v>
      </c>
      <c r="B13" s="172" t="s">
        <v>252</v>
      </c>
      <c r="C13" s="174">
        <v>608776.32</v>
      </c>
      <c r="D13" s="172" t="s">
        <v>253</v>
      </c>
      <c r="E13" s="172" t="s">
        <v>254</v>
      </c>
      <c r="F13" s="174">
        <v>5000</v>
      </c>
      <c r="G13" s="172" t="s">
        <v>255</v>
      </c>
      <c r="H13" s="172" t="s">
        <v>256</v>
      </c>
      <c r="I13" s="174">
        <v>0</v>
      </c>
    </row>
    <row r="14" ht="19.5" customHeight="1" spans="1:9">
      <c r="A14" s="172" t="s">
        <v>257</v>
      </c>
      <c r="B14" s="172" t="s">
        <v>258</v>
      </c>
      <c r="C14" s="174">
        <v>0</v>
      </c>
      <c r="D14" s="172" t="s">
        <v>259</v>
      </c>
      <c r="E14" s="172" t="s">
        <v>260</v>
      </c>
      <c r="F14" s="174">
        <v>12937.4</v>
      </c>
      <c r="G14" s="172" t="s">
        <v>261</v>
      </c>
      <c r="H14" s="172" t="s">
        <v>262</v>
      </c>
      <c r="I14" s="174">
        <v>0</v>
      </c>
    </row>
    <row r="15" ht="19.5" customHeight="1" spans="1:9">
      <c r="A15" s="172" t="s">
        <v>263</v>
      </c>
      <c r="B15" s="172" t="s">
        <v>264</v>
      </c>
      <c r="C15" s="174">
        <v>340053.19</v>
      </c>
      <c r="D15" s="172" t="s">
        <v>265</v>
      </c>
      <c r="E15" s="172" t="s">
        <v>266</v>
      </c>
      <c r="F15" s="174">
        <v>0</v>
      </c>
      <c r="G15" s="172" t="s">
        <v>267</v>
      </c>
      <c r="H15" s="172" t="s">
        <v>268</v>
      </c>
      <c r="I15" s="174">
        <v>0</v>
      </c>
    </row>
    <row r="16" ht="19.5" customHeight="1" spans="1:9">
      <c r="A16" s="172" t="s">
        <v>269</v>
      </c>
      <c r="B16" s="172" t="s">
        <v>270</v>
      </c>
      <c r="C16" s="174">
        <v>77339.9</v>
      </c>
      <c r="D16" s="172" t="s">
        <v>271</v>
      </c>
      <c r="E16" s="172" t="s">
        <v>272</v>
      </c>
      <c r="F16" s="174">
        <v>0</v>
      </c>
      <c r="G16" s="172" t="s">
        <v>273</v>
      </c>
      <c r="H16" s="172" t="s">
        <v>274</v>
      </c>
      <c r="I16" s="174">
        <v>0</v>
      </c>
    </row>
    <row r="17" ht="19.5" customHeight="1" spans="1:9">
      <c r="A17" s="172" t="s">
        <v>275</v>
      </c>
      <c r="B17" s="172" t="s">
        <v>276</v>
      </c>
      <c r="C17" s="174">
        <v>30429.79</v>
      </c>
      <c r="D17" s="172" t="s">
        <v>277</v>
      </c>
      <c r="E17" s="172" t="s">
        <v>278</v>
      </c>
      <c r="F17" s="174">
        <v>36233</v>
      </c>
      <c r="G17" s="172" t="s">
        <v>279</v>
      </c>
      <c r="H17" s="172" t="s">
        <v>280</v>
      </c>
      <c r="I17" s="174">
        <v>0</v>
      </c>
    </row>
    <row r="18" ht="19.5" customHeight="1" spans="1:9">
      <c r="A18" s="172" t="s">
        <v>281</v>
      </c>
      <c r="B18" s="172" t="s">
        <v>282</v>
      </c>
      <c r="C18" s="174">
        <v>350907</v>
      </c>
      <c r="D18" s="172" t="s">
        <v>283</v>
      </c>
      <c r="E18" s="172" t="s">
        <v>284</v>
      </c>
      <c r="F18" s="174">
        <v>0</v>
      </c>
      <c r="G18" s="172" t="s">
        <v>285</v>
      </c>
      <c r="H18" s="172" t="s">
        <v>286</v>
      </c>
      <c r="I18" s="174">
        <v>0</v>
      </c>
    </row>
    <row r="19" ht="19.5" customHeight="1" spans="1:9">
      <c r="A19" s="172" t="s">
        <v>287</v>
      </c>
      <c r="B19" s="172" t="s">
        <v>288</v>
      </c>
      <c r="C19" s="174">
        <v>0</v>
      </c>
      <c r="D19" s="172" t="s">
        <v>289</v>
      </c>
      <c r="E19" s="172" t="s">
        <v>290</v>
      </c>
      <c r="F19" s="174">
        <v>13566</v>
      </c>
      <c r="G19" s="172" t="s">
        <v>291</v>
      </c>
      <c r="H19" s="172" t="s">
        <v>292</v>
      </c>
      <c r="I19" s="174">
        <v>0</v>
      </c>
    </row>
    <row r="20" ht="19.5" customHeight="1" spans="1:9">
      <c r="A20" s="172" t="s">
        <v>293</v>
      </c>
      <c r="B20" s="172" t="s">
        <v>294</v>
      </c>
      <c r="C20" s="174">
        <v>156800</v>
      </c>
      <c r="D20" s="172" t="s">
        <v>295</v>
      </c>
      <c r="E20" s="172" t="s">
        <v>296</v>
      </c>
      <c r="F20" s="174">
        <v>0</v>
      </c>
      <c r="G20" s="172" t="s">
        <v>297</v>
      </c>
      <c r="H20" s="172" t="s">
        <v>298</v>
      </c>
      <c r="I20" s="174">
        <v>0</v>
      </c>
    </row>
    <row r="21" ht="19.5" customHeight="1" spans="1:9">
      <c r="A21" s="172" t="s">
        <v>299</v>
      </c>
      <c r="B21" s="172" t="s">
        <v>300</v>
      </c>
      <c r="C21" s="174">
        <v>0</v>
      </c>
      <c r="D21" s="172" t="s">
        <v>301</v>
      </c>
      <c r="E21" s="172" t="s">
        <v>302</v>
      </c>
      <c r="F21" s="174">
        <v>0</v>
      </c>
      <c r="G21" s="172" t="s">
        <v>303</v>
      </c>
      <c r="H21" s="172" t="s">
        <v>304</v>
      </c>
      <c r="I21" s="174">
        <v>0</v>
      </c>
    </row>
    <row r="22" ht="19.5" customHeight="1" spans="1:9">
      <c r="A22" s="172" t="s">
        <v>305</v>
      </c>
      <c r="B22" s="172" t="s">
        <v>306</v>
      </c>
      <c r="C22" s="174">
        <v>0</v>
      </c>
      <c r="D22" s="172" t="s">
        <v>307</v>
      </c>
      <c r="E22" s="172" t="s">
        <v>308</v>
      </c>
      <c r="F22" s="174">
        <v>0</v>
      </c>
      <c r="G22" s="172" t="s">
        <v>309</v>
      </c>
      <c r="H22" s="172" t="s">
        <v>310</v>
      </c>
      <c r="I22" s="174">
        <v>0</v>
      </c>
    </row>
    <row r="23" ht="19.5" customHeight="1" spans="1:9">
      <c r="A23" s="172" t="s">
        <v>311</v>
      </c>
      <c r="B23" s="172" t="s">
        <v>312</v>
      </c>
      <c r="C23" s="174">
        <v>0</v>
      </c>
      <c r="D23" s="172" t="s">
        <v>313</v>
      </c>
      <c r="E23" s="172" t="s">
        <v>314</v>
      </c>
      <c r="F23" s="174">
        <v>4506</v>
      </c>
      <c r="G23" s="172" t="s">
        <v>315</v>
      </c>
      <c r="H23" s="172" t="s">
        <v>316</v>
      </c>
      <c r="I23" s="174">
        <v>0</v>
      </c>
    </row>
    <row r="24" ht="19.5" customHeight="1" spans="1:9">
      <c r="A24" s="172" t="s">
        <v>317</v>
      </c>
      <c r="B24" s="172" t="s">
        <v>318</v>
      </c>
      <c r="C24" s="174">
        <v>0</v>
      </c>
      <c r="D24" s="172" t="s">
        <v>319</v>
      </c>
      <c r="E24" s="172" t="s">
        <v>320</v>
      </c>
      <c r="F24" s="174">
        <v>0</v>
      </c>
      <c r="G24" s="172" t="s">
        <v>321</v>
      </c>
      <c r="H24" s="172" t="s">
        <v>322</v>
      </c>
      <c r="I24" s="174">
        <v>0</v>
      </c>
    </row>
    <row r="25" ht="19.5" customHeight="1" spans="1:9">
      <c r="A25" s="172" t="s">
        <v>323</v>
      </c>
      <c r="B25" s="172" t="s">
        <v>324</v>
      </c>
      <c r="C25" s="174">
        <v>0</v>
      </c>
      <c r="D25" s="172" t="s">
        <v>325</v>
      </c>
      <c r="E25" s="172" t="s">
        <v>326</v>
      </c>
      <c r="F25" s="174">
        <v>0</v>
      </c>
      <c r="G25" s="172" t="s">
        <v>327</v>
      </c>
      <c r="H25" s="172" t="s">
        <v>328</v>
      </c>
      <c r="I25" s="174">
        <v>0</v>
      </c>
    </row>
    <row r="26" ht="19.5" customHeight="1" spans="1:9">
      <c r="A26" s="172" t="s">
        <v>329</v>
      </c>
      <c r="B26" s="172" t="s">
        <v>330</v>
      </c>
      <c r="C26" s="174">
        <v>0</v>
      </c>
      <c r="D26" s="172" t="s">
        <v>331</v>
      </c>
      <c r="E26" s="172" t="s">
        <v>332</v>
      </c>
      <c r="F26" s="174">
        <v>0</v>
      </c>
      <c r="G26" s="172" t="s">
        <v>333</v>
      </c>
      <c r="H26" s="172" t="s">
        <v>334</v>
      </c>
      <c r="I26" s="174">
        <v>0</v>
      </c>
    </row>
    <row r="27" ht="19.5" customHeight="1" spans="1:9">
      <c r="A27" s="172" t="s">
        <v>335</v>
      </c>
      <c r="B27" s="172" t="s">
        <v>336</v>
      </c>
      <c r="C27" s="174">
        <v>0</v>
      </c>
      <c r="D27" s="172" t="s">
        <v>337</v>
      </c>
      <c r="E27" s="172" t="s">
        <v>338</v>
      </c>
      <c r="F27" s="174">
        <v>0</v>
      </c>
      <c r="G27" s="172" t="s">
        <v>339</v>
      </c>
      <c r="H27" s="172" t="s">
        <v>340</v>
      </c>
      <c r="I27" s="174">
        <v>0</v>
      </c>
    </row>
    <row r="28" ht="19.5" customHeight="1" spans="1:9">
      <c r="A28" s="172" t="s">
        <v>341</v>
      </c>
      <c r="B28" s="172" t="s">
        <v>342</v>
      </c>
      <c r="C28" s="174">
        <v>0</v>
      </c>
      <c r="D28" s="172" t="s">
        <v>343</v>
      </c>
      <c r="E28" s="172" t="s">
        <v>344</v>
      </c>
      <c r="F28" s="174">
        <v>0</v>
      </c>
      <c r="G28" s="172" t="s">
        <v>345</v>
      </c>
      <c r="H28" s="172" t="s">
        <v>346</v>
      </c>
      <c r="I28" s="174">
        <v>0</v>
      </c>
    </row>
    <row r="29" ht="19.5" customHeight="1" spans="1:9">
      <c r="A29" s="172" t="s">
        <v>347</v>
      </c>
      <c r="B29" s="172" t="s">
        <v>348</v>
      </c>
      <c r="C29" s="174">
        <v>0</v>
      </c>
      <c r="D29" s="172" t="s">
        <v>349</v>
      </c>
      <c r="E29" s="172" t="s">
        <v>350</v>
      </c>
      <c r="F29" s="174">
        <v>0</v>
      </c>
      <c r="G29" s="172" t="s">
        <v>351</v>
      </c>
      <c r="H29" s="172" t="s">
        <v>352</v>
      </c>
      <c r="I29" s="174">
        <v>0</v>
      </c>
    </row>
    <row r="30" ht="19.5" customHeight="1" spans="1:9">
      <c r="A30" s="172" t="s">
        <v>353</v>
      </c>
      <c r="B30" s="172" t="s">
        <v>354</v>
      </c>
      <c r="C30" s="174">
        <v>0</v>
      </c>
      <c r="D30" s="172" t="s">
        <v>355</v>
      </c>
      <c r="E30" s="172" t="s">
        <v>356</v>
      </c>
      <c r="F30" s="174">
        <v>0</v>
      </c>
      <c r="G30" s="172" t="s">
        <v>357</v>
      </c>
      <c r="H30" s="172" t="s">
        <v>358</v>
      </c>
      <c r="I30" s="174">
        <v>0</v>
      </c>
    </row>
    <row r="31" ht="19.5" customHeight="1" spans="1:9">
      <c r="A31" s="172" t="s">
        <v>359</v>
      </c>
      <c r="B31" s="172" t="s">
        <v>360</v>
      </c>
      <c r="C31" s="174">
        <v>0</v>
      </c>
      <c r="D31" s="172" t="s">
        <v>361</v>
      </c>
      <c r="E31" s="172" t="s">
        <v>362</v>
      </c>
      <c r="F31" s="174">
        <v>29040.33</v>
      </c>
      <c r="G31" s="172" t="s">
        <v>363</v>
      </c>
      <c r="H31" s="172" t="s">
        <v>364</v>
      </c>
      <c r="I31" s="174">
        <v>0</v>
      </c>
    </row>
    <row r="32" ht="19.5" customHeight="1" spans="1:9">
      <c r="A32" s="172" t="s">
        <v>365</v>
      </c>
      <c r="B32" s="172" t="s">
        <v>366</v>
      </c>
      <c r="C32" s="174">
        <v>0</v>
      </c>
      <c r="D32" s="172" t="s">
        <v>367</v>
      </c>
      <c r="E32" s="172" t="s">
        <v>368</v>
      </c>
      <c r="F32" s="174">
        <v>117300</v>
      </c>
      <c r="G32" s="172" t="s">
        <v>369</v>
      </c>
      <c r="H32" s="172" t="s">
        <v>370</v>
      </c>
      <c r="I32" s="174">
        <v>0</v>
      </c>
    </row>
    <row r="33" ht="19.5" customHeight="1" spans="1:9">
      <c r="A33" s="172" t="s">
        <v>371</v>
      </c>
      <c r="B33" s="172" t="s">
        <v>372</v>
      </c>
      <c r="C33" s="174">
        <v>0</v>
      </c>
      <c r="D33" s="172" t="s">
        <v>373</v>
      </c>
      <c r="E33" s="172" t="s">
        <v>374</v>
      </c>
      <c r="F33" s="174">
        <v>0</v>
      </c>
      <c r="G33" s="172" t="s">
        <v>375</v>
      </c>
      <c r="H33" s="172" t="s">
        <v>376</v>
      </c>
      <c r="I33" s="174">
        <v>0</v>
      </c>
    </row>
    <row r="34" ht="19.5" customHeight="1" spans="1:9">
      <c r="A34" s="172"/>
      <c r="B34" s="172"/>
      <c r="C34" s="189"/>
      <c r="D34" s="172" t="s">
        <v>377</v>
      </c>
      <c r="E34" s="172" t="s">
        <v>378</v>
      </c>
      <c r="F34" s="174">
        <v>295</v>
      </c>
      <c r="G34" s="172" t="s">
        <v>379</v>
      </c>
      <c r="H34" s="172" t="s">
        <v>380</v>
      </c>
      <c r="I34" s="174">
        <v>0</v>
      </c>
    </row>
    <row r="35" ht="19.5" customHeight="1" spans="1:9">
      <c r="A35" s="172"/>
      <c r="B35" s="172"/>
      <c r="C35" s="189"/>
      <c r="D35" s="172" t="s">
        <v>381</v>
      </c>
      <c r="E35" s="172" t="s">
        <v>382</v>
      </c>
      <c r="F35" s="174">
        <v>0</v>
      </c>
      <c r="G35" s="172" t="s">
        <v>383</v>
      </c>
      <c r="H35" s="172" t="s">
        <v>384</v>
      </c>
      <c r="I35" s="174">
        <v>0</v>
      </c>
    </row>
    <row r="36" ht="19.5" customHeight="1" spans="1:9">
      <c r="A36" s="172"/>
      <c r="B36" s="172"/>
      <c r="C36" s="189"/>
      <c r="D36" s="172" t="s">
        <v>385</v>
      </c>
      <c r="E36" s="172" t="s">
        <v>386</v>
      </c>
      <c r="F36" s="174">
        <v>0</v>
      </c>
      <c r="G36" s="172"/>
      <c r="H36" s="172"/>
      <c r="I36" s="189"/>
    </row>
    <row r="37" ht="19.5" customHeight="1" spans="1:9">
      <c r="A37" s="172"/>
      <c r="B37" s="172"/>
      <c r="C37" s="189"/>
      <c r="D37" s="172" t="s">
        <v>387</v>
      </c>
      <c r="E37" s="172" t="s">
        <v>388</v>
      </c>
      <c r="F37" s="174">
        <v>0</v>
      </c>
      <c r="G37" s="172"/>
      <c r="H37" s="172"/>
      <c r="I37" s="189"/>
    </row>
    <row r="38" ht="19.5" customHeight="1" spans="1:9">
      <c r="A38" s="172"/>
      <c r="B38" s="172"/>
      <c r="C38" s="189"/>
      <c r="D38" s="172" t="s">
        <v>389</v>
      </c>
      <c r="E38" s="172" t="s">
        <v>390</v>
      </c>
      <c r="F38" s="174">
        <v>0</v>
      </c>
      <c r="G38" s="172"/>
      <c r="H38" s="172"/>
      <c r="I38" s="189"/>
    </row>
    <row r="39" ht="19.5" customHeight="1" spans="1:9">
      <c r="A39" s="172"/>
      <c r="B39" s="172"/>
      <c r="C39" s="189"/>
      <c r="D39" s="172" t="s">
        <v>391</v>
      </c>
      <c r="E39" s="172" t="s">
        <v>392</v>
      </c>
      <c r="F39" s="174">
        <v>0</v>
      </c>
      <c r="G39" s="172"/>
      <c r="H39" s="172"/>
      <c r="I39" s="189"/>
    </row>
    <row r="40" ht="19.5" customHeight="1" spans="1:9">
      <c r="A40" s="171" t="s">
        <v>393</v>
      </c>
      <c r="B40" s="171"/>
      <c r="C40" s="174">
        <v>4748956.2</v>
      </c>
      <c r="D40" s="171" t="s">
        <v>394</v>
      </c>
      <c r="E40" s="171"/>
      <c r="F40" s="171"/>
      <c r="G40" s="171"/>
      <c r="H40" s="171"/>
      <c r="I40" s="174">
        <v>359890.3</v>
      </c>
    </row>
    <row r="41" ht="19.5" customHeight="1" spans="1:9">
      <c r="A41" s="184" t="s">
        <v>395</v>
      </c>
      <c r="B41" s="184"/>
      <c r="C41" s="184"/>
      <c r="D41" s="184"/>
      <c r="E41" s="184"/>
      <c r="F41" s="184"/>
      <c r="G41" s="184"/>
      <c r="H41" s="184"/>
      <c r="I41" s="18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B23" sqref="B23"/>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1:12">
      <c r="A1" s="187" t="s">
        <v>396</v>
      </c>
      <c r="B1" s="187"/>
      <c r="C1" s="187"/>
      <c r="D1" s="187"/>
      <c r="E1" s="187"/>
      <c r="F1" s="187"/>
      <c r="G1" s="187"/>
      <c r="H1" s="187"/>
      <c r="I1" s="187"/>
      <c r="J1" s="187"/>
      <c r="K1" s="187"/>
      <c r="L1" s="187"/>
    </row>
    <row r="2" spans="12:12">
      <c r="L2" s="188" t="s">
        <v>397</v>
      </c>
    </row>
    <row r="3" spans="1:12">
      <c r="A3" s="188" t="s">
        <v>2</v>
      </c>
      <c r="L3" s="188" t="s">
        <v>3</v>
      </c>
    </row>
    <row r="4" ht="15" customHeight="1" spans="1:12">
      <c r="A4" s="171" t="s">
        <v>398</v>
      </c>
      <c r="B4" s="171"/>
      <c r="C4" s="171"/>
      <c r="D4" s="171"/>
      <c r="E4" s="171"/>
      <c r="F4" s="171"/>
      <c r="G4" s="171"/>
      <c r="H4" s="171"/>
      <c r="I4" s="171"/>
      <c r="J4" s="171"/>
      <c r="K4" s="171"/>
      <c r="L4" s="171"/>
    </row>
    <row r="5" ht="15" customHeight="1" spans="1:12">
      <c r="A5" s="171" t="s">
        <v>214</v>
      </c>
      <c r="B5" s="171" t="s">
        <v>123</v>
      </c>
      <c r="C5" s="171" t="s">
        <v>8</v>
      </c>
      <c r="D5" s="171" t="s">
        <v>214</v>
      </c>
      <c r="E5" s="171" t="s">
        <v>123</v>
      </c>
      <c r="F5" s="171" t="s">
        <v>8</v>
      </c>
      <c r="G5" s="171" t="s">
        <v>214</v>
      </c>
      <c r="H5" s="171" t="s">
        <v>123</v>
      </c>
      <c r="I5" s="171" t="s">
        <v>8</v>
      </c>
      <c r="J5" s="171" t="s">
        <v>214</v>
      </c>
      <c r="K5" s="171" t="s">
        <v>123</v>
      </c>
      <c r="L5" s="171" t="s">
        <v>8</v>
      </c>
    </row>
    <row r="6" ht="15" customHeight="1" spans="1:12">
      <c r="A6" s="172" t="s">
        <v>215</v>
      </c>
      <c r="B6" s="172" t="s">
        <v>216</v>
      </c>
      <c r="C6" s="174">
        <v>0</v>
      </c>
      <c r="D6" s="172" t="s">
        <v>217</v>
      </c>
      <c r="E6" s="172" t="s">
        <v>218</v>
      </c>
      <c r="F6" s="174">
        <v>326780</v>
      </c>
      <c r="G6" s="172" t="s">
        <v>399</v>
      </c>
      <c r="H6" s="172" t="s">
        <v>400</v>
      </c>
      <c r="I6" s="174">
        <v>0</v>
      </c>
      <c r="J6" s="172" t="s">
        <v>401</v>
      </c>
      <c r="K6" s="172" t="s">
        <v>402</v>
      </c>
      <c r="L6" s="174">
        <v>0</v>
      </c>
    </row>
    <row r="7" ht="15" customHeight="1" spans="1:12">
      <c r="A7" s="172" t="s">
        <v>221</v>
      </c>
      <c r="B7" s="172" t="s">
        <v>222</v>
      </c>
      <c r="C7" s="174">
        <v>0</v>
      </c>
      <c r="D7" s="172" t="s">
        <v>223</v>
      </c>
      <c r="E7" s="172" t="s">
        <v>224</v>
      </c>
      <c r="F7" s="174">
        <v>8473</v>
      </c>
      <c r="G7" s="172" t="s">
        <v>403</v>
      </c>
      <c r="H7" s="172" t="s">
        <v>226</v>
      </c>
      <c r="I7" s="174">
        <v>0</v>
      </c>
      <c r="J7" s="172" t="s">
        <v>404</v>
      </c>
      <c r="K7" s="172" t="s">
        <v>328</v>
      </c>
      <c r="L7" s="174">
        <v>0</v>
      </c>
    </row>
    <row r="8" ht="15" customHeight="1" spans="1:12">
      <c r="A8" s="172" t="s">
        <v>227</v>
      </c>
      <c r="B8" s="172" t="s">
        <v>228</v>
      </c>
      <c r="C8" s="174">
        <v>0</v>
      </c>
      <c r="D8" s="172" t="s">
        <v>229</v>
      </c>
      <c r="E8" s="172" t="s">
        <v>230</v>
      </c>
      <c r="F8" s="174">
        <v>28357</v>
      </c>
      <c r="G8" s="172" t="s">
        <v>405</v>
      </c>
      <c r="H8" s="172" t="s">
        <v>232</v>
      </c>
      <c r="I8" s="174">
        <v>0</v>
      </c>
      <c r="J8" s="172" t="s">
        <v>406</v>
      </c>
      <c r="K8" s="172" t="s">
        <v>352</v>
      </c>
      <c r="L8" s="174">
        <v>0</v>
      </c>
    </row>
    <row r="9" ht="15" customHeight="1" spans="1:12">
      <c r="A9" s="172" t="s">
        <v>233</v>
      </c>
      <c r="B9" s="172" t="s">
        <v>234</v>
      </c>
      <c r="C9" s="174">
        <v>0</v>
      </c>
      <c r="D9" s="172" t="s">
        <v>235</v>
      </c>
      <c r="E9" s="172" t="s">
        <v>236</v>
      </c>
      <c r="F9" s="174">
        <v>0</v>
      </c>
      <c r="G9" s="172" t="s">
        <v>407</v>
      </c>
      <c r="H9" s="172" t="s">
        <v>238</v>
      </c>
      <c r="I9" s="174">
        <v>0</v>
      </c>
      <c r="J9" s="172" t="s">
        <v>321</v>
      </c>
      <c r="K9" s="172" t="s">
        <v>322</v>
      </c>
      <c r="L9" s="174">
        <v>0</v>
      </c>
    </row>
    <row r="10" ht="15" customHeight="1" spans="1:12">
      <c r="A10" s="172" t="s">
        <v>239</v>
      </c>
      <c r="B10" s="172" t="s">
        <v>240</v>
      </c>
      <c r="C10" s="174">
        <v>0</v>
      </c>
      <c r="D10" s="172" t="s">
        <v>241</v>
      </c>
      <c r="E10" s="172" t="s">
        <v>242</v>
      </c>
      <c r="F10" s="174">
        <v>0</v>
      </c>
      <c r="G10" s="172" t="s">
        <v>408</v>
      </c>
      <c r="H10" s="172" t="s">
        <v>244</v>
      </c>
      <c r="I10" s="174">
        <v>0</v>
      </c>
      <c r="J10" s="172" t="s">
        <v>327</v>
      </c>
      <c r="K10" s="172" t="s">
        <v>328</v>
      </c>
      <c r="L10" s="174">
        <v>0</v>
      </c>
    </row>
    <row r="11" ht="15" customHeight="1" spans="1:12">
      <c r="A11" s="172" t="s">
        <v>245</v>
      </c>
      <c r="B11" s="172" t="s">
        <v>246</v>
      </c>
      <c r="C11" s="174">
        <v>0</v>
      </c>
      <c r="D11" s="172" t="s">
        <v>247</v>
      </c>
      <c r="E11" s="172" t="s">
        <v>248</v>
      </c>
      <c r="F11" s="174">
        <v>0</v>
      </c>
      <c r="G11" s="172" t="s">
        <v>409</v>
      </c>
      <c r="H11" s="172" t="s">
        <v>250</v>
      </c>
      <c r="I11" s="174">
        <v>0</v>
      </c>
      <c r="J11" s="172" t="s">
        <v>333</v>
      </c>
      <c r="K11" s="172" t="s">
        <v>334</v>
      </c>
      <c r="L11" s="174">
        <v>0</v>
      </c>
    </row>
    <row r="12" ht="15" customHeight="1" spans="1:12">
      <c r="A12" s="172" t="s">
        <v>251</v>
      </c>
      <c r="B12" s="172" t="s">
        <v>252</v>
      </c>
      <c r="C12" s="174">
        <v>0</v>
      </c>
      <c r="D12" s="172" t="s">
        <v>253</v>
      </c>
      <c r="E12" s="172" t="s">
        <v>254</v>
      </c>
      <c r="F12" s="174">
        <v>0</v>
      </c>
      <c r="G12" s="172" t="s">
        <v>410</v>
      </c>
      <c r="H12" s="172" t="s">
        <v>256</v>
      </c>
      <c r="I12" s="174">
        <v>0</v>
      </c>
      <c r="J12" s="172" t="s">
        <v>339</v>
      </c>
      <c r="K12" s="172" t="s">
        <v>340</v>
      </c>
      <c r="L12" s="174">
        <v>0</v>
      </c>
    </row>
    <row r="13" ht="15" customHeight="1" spans="1:12">
      <c r="A13" s="172" t="s">
        <v>257</v>
      </c>
      <c r="B13" s="172" t="s">
        <v>258</v>
      </c>
      <c r="C13" s="174">
        <v>0</v>
      </c>
      <c r="D13" s="172" t="s">
        <v>259</v>
      </c>
      <c r="E13" s="172" t="s">
        <v>260</v>
      </c>
      <c r="F13" s="174">
        <v>165225</v>
      </c>
      <c r="G13" s="172" t="s">
        <v>411</v>
      </c>
      <c r="H13" s="172" t="s">
        <v>262</v>
      </c>
      <c r="I13" s="174">
        <v>0</v>
      </c>
      <c r="J13" s="172" t="s">
        <v>345</v>
      </c>
      <c r="K13" s="172" t="s">
        <v>346</v>
      </c>
      <c r="L13" s="174">
        <v>0</v>
      </c>
    </row>
    <row r="14" ht="15" customHeight="1" spans="1:12">
      <c r="A14" s="172" t="s">
        <v>263</v>
      </c>
      <c r="B14" s="172" t="s">
        <v>264</v>
      </c>
      <c r="C14" s="174">
        <v>0</v>
      </c>
      <c r="D14" s="172" t="s">
        <v>265</v>
      </c>
      <c r="E14" s="172" t="s">
        <v>266</v>
      </c>
      <c r="F14" s="174">
        <v>0</v>
      </c>
      <c r="G14" s="172" t="s">
        <v>412</v>
      </c>
      <c r="H14" s="172" t="s">
        <v>292</v>
      </c>
      <c r="I14" s="174">
        <v>0</v>
      </c>
      <c r="J14" s="172" t="s">
        <v>351</v>
      </c>
      <c r="K14" s="172" t="s">
        <v>352</v>
      </c>
      <c r="L14" s="174">
        <v>0</v>
      </c>
    </row>
    <row r="15" ht="15" customHeight="1" spans="1:12">
      <c r="A15" s="172" t="s">
        <v>269</v>
      </c>
      <c r="B15" s="172" t="s">
        <v>270</v>
      </c>
      <c r="C15" s="174">
        <v>0</v>
      </c>
      <c r="D15" s="172" t="s">
        <v>271</v>
      </c>
      <c r="E15" s="172" t="s">
        <v>272</v>
      </c>
      <c r="F15" s="174">
        <v>0</v>
      </c>
      <c r="G15" s="172" t="s">
        <v>413</v>
      </c>
      <c r="H15" s="172" t="s">
        <v>298</v>
      </c>
      <c r="I15" s="174">
        <v>0</v>
      </c>
      <c r="J15" s="172" t="s">
        <v>414</v>
      </c>
      <c r="K15" s="172" t="s">
        <v>415</v>
      </c>
      <c r="L15" s="174">
        <v>0</v>
      </c>
    </row>
    <row r="16" ht="15" customHeight="1" spans="1:12">
      <c r="A16" s="172" t="s">
        <v>275</v>
      </c>
      <c r="B16" s="172" t="s">
        <v>276</v>
      </c>
      <c r="C16" s="174">
        <v>0</v>
      </c>
      <c r="D16" s="172" t="s">
        <v>277</v>
      </c>
      <c r="E16" s="172" t="s">
        <v>278</v>
      </c>
      <c r="F16" s="174">
        <v>0</v>
      </c>
      <c r="G16" s="172" t="s">
        <v>416</v>
      </c>
      <c r="H16" s="172" t="s">
        <v>304</v>
      </c>
      <c r="I16" s="174">
        <v>0</v>
      </c>
      <c r="J16" s="172" t="s">
        <v>417</v>
      </c>
      <c r="K16" s="172" t="s">
        <v>418</v>
      </c>
      <c r="L16" s="174">
        <v>0</v>
      </c>
    </row>
    <row r="17" ht="15" customHeight="1" spans="1:12">
      <c r="A17" s="172" t="s">
        <v>281</v>
      </c>
      <c r="B17" s="172" t="s">
        <v>282</v>
      </c>
      <c r="C17" s="174">
        <v>0</v>
      </c>
      <c r="D17" s="172" t="s">
        <v>283</v>
      </c>
      <c r="E17" s="172" t="s">
        <v>284</v>
      </c>
      <c r="F17" s="174">
        <v>0</v>
      </c>
      <c r="G17" s="172" t="s">
        <v>419</v>
      </c>
      <c r="H17" s="172" t="s">
        <v>310</v>
      </c>
      <c r="I17" s="174">
        <v>0</v>
      </c>
      <c r="J17" s="172" t="s">
        <v>420</v>
      </c>
      <c r="K17" s="172" t="s">
        <v>421</v>
      </c>
      <c r="L17" s="174">
        <v>0</v>
      </c>
    </row>
    <row r="18" ht="15" customHeight="1" spans="1:12">
      <c r="A18" s="172" t="s">
        <v>287</v>
      </c>
      <c r="B18" s="172" t="s">
        <v>288</v>
      </c>
      <c r="C18" s="174">
        <v>0</v>
      </c>
      <c r="D18" s="172" t="s">
        <v>289</v>
      </c>
      <c r="E18" s="172" t="s">
        <v>290</v>
      </c>
      <c r="F18" s="174">
        <v>59225</v>
      </c>
      <c r="G18" s="172" t="s">
        <v>422</v>
      </c>
      <c r="H18" s="172" t="s">
        <v>423</v>
      </c>
      <c r="I18" s="174">
        <v>0</v>
      </c>
      <c r="J18" s="172" t="s">
        <v>424</v>
      </c>
      <c r="K18" s="172" t="s">
        <v>425</v>
      </c>
      <c r="L18" s="174">
        <v>0</v>
      </c>
    </row>
    <row r="19" ht="15" customHeight="1" spans="1:12">
      <c r="A19" s="172" t="s">
        <v>293</v>
      </c>
      <c r="B19" s="172" t="s">
        <v>294</v>
      </c>
      <c r="C19" s="174">
        <v>0</v>
      </c>
      <c r="D19" s="172" t="s">
        <v>295</v>
      </c>
      <c r="E19" s="172" t="s">
        <v>296</v>
      </c>
      <c r="F19" s="174">
        <v>0</v>
      </c>
      <c r="G19" s="172" t="s">
        <v>219</v>
      </c>
      <c r="H19" s="172" t="s">
        <v>220</v>
      </c>
      <c r="I19" s="174">
        <v>1215740</v>
      </c>
      <c r="J19" s="172" t="s">
        <v>357</v>
      </c>
      <c r="K19" s="172" t="s">
        <v>358</v>
      </c>
      <c r="L19" s="174">
        <v>0</v>
      </c>
    </row>
    <row r="20" ht="15" customHeight="1" spans="1:12">
      <c r="A20" s="172" t="s">
        <v>299</v>
      </c>
      <c r="B20" s="172" t="s">
        <v>300</v>
      </c>
      <c r="C20" s="174">
        <v>0</v>
      </c>
      <c r="D20" s="172" t="s">
        <v>301</v>
      </c>
      <c r="E20" s="172" t="s">
        <v>302</v>
      </c>
      <c r="F20" s="174">
        <v>0</v>
      </c>
      <c r="G20" s="172" t="s">
        <v>225</v>
      </c>
      <c r="H20" s="172" t="s">
        <v>226</v>
      </c>
      <c r="I20" s="174">
        <v>1170000</v>
      </c>
      <c r="J20" s="172" t="s">
        <v>363</v>
      </c>
      <c r="K20" s="172" t="s">
        <v>364</v>
      </c>
      <c r="L20" s="174">
        <v>0</v>
      </c>
    </row>
    <row r="21" ht="15" customHeight="1" spans="1:12">
      <c r="A21" s="172" t="s">
        <v>305</v>
      </c>
      <c r="B21" s="172" t="s">
        <v>306</v>
      </c>
      <c r="C21" s="174">
        <v>0</v>
      </c>
      <c r="D21" s="172" t="s">
        <v>307</v>
      </c>
      <c r="E21" s="172" t="s">
        <v>308</v>
      </c>
      <c r="F21" s="174">
        <v>0</v>
      </c>
      <c r="G21" s="172" t="s">
        <v>231</v>
      </c>
      <c r="H21" s="172" t="s">
        <v>232</v>
      </c>
      <c r="I21" s="174">
        <v>45740</v>
      </c>
      <c r="J21" s="172" t="s">
        <v>369</v>
      </c>
      <c r="K21" s="172" t="s">
        <v>370</v>
      </c>
      <c r="L21" s="174">
        <v>0</v>
      </c>
    </row>
    <row r="22" ht="15" customHeight="1" spans="1:12">
      <c r="A22" s="172" t="s">
        <v>311</v>
      </c>
      <c r="B22" s="172" t="s">
        <v>312</v>
      </c>
      <c r="C22" s="174">
        <v>0</v>
      </c>
      <c r="D22" s="172" t="s">
        <v>313</v>
      </c>
      <c r="E22" s="172" t="s">
        <v>314</v>
      </c>
      <c r="F22" s="174">
        <v>0</v>
      </c>
      <c r="G22" s="172" t="s">
        <v>237</v>
      </c>
      <c r="H22" s="172" t="s">
        <v>238</v>
      </c>
      <c r="I22" s="174">
        <v>0</v>
      </c>
      <c r="J22" s="172" t="s">
        <v>375</v>
      </c>
      <c r="K22" s="172" t="s">
        <v>376</v>
      </c>
      <c r="L22" s="174">
        <v>0</v>
      </c>
    </row>
    <row r="23" ht="15" customHeight="1" spans="1:12">
      <c r="A23" s="172" t="s">
        <v>317</v>
      </c>
      <c r="B23" s="172" t="s">
        <v>318</v>
      </c>
      <c r="C23" s="174">
        <v>0</v>
      </c>
      <c r="D23" s="172" t="s">
        <v>319</v>
      </c>
      <c r="E23" s="172" t="s">
        <v>320</v>
      </c>
      <c r="F23" s="174">
        <v>23000</v>
      </c>
      <c r="G23" s="172" t="s">
        <v>243</v>
      </c>
      <c r="H23" s="172" t="s">
        <v>244</v>
      </c>
      <c r="I23" s="174">
        <v>0</v>
      </c>
      <c r="J23" s="172" t="s">
        <v>379</v>
      </c>
      <c r="K23" s="172" t="s">
        <v>380</v>
      </c>
      <c r="L23" s="174">
        <v>0</v>
      </c>
    </row>
    <row r="24" ht="15" customHeight="1" spans="1:12">
      <c r="A24" s="172" t="s">
        <v>323</v>
      </c>
      <c r="B24" s="172" t="s">
        <v>324</v>
      </c>
      <c r="C24" s="174">
        <v>0</v>
      </c>
      <c r="D24" s="172" t="s">
        <v>325</v>
      </c>
      <c r="E24" s="172" t="s">
        <v>326</v>
      </c>
      <c r="F24" s="174">
        <v>0</v>
      </c>
      <c r="G24" s="172" t="s">
        <v>249</v>
      </c>
      <c r="H24" s="172" t="s">
        <v>250</v>
      </c>
      <c r="I24" s="174">
        <v>0</v>
      </c>
      <c r="J24" s="172" t="s">
        <v>383</v>
      </c>
      <c r="K24" s="172" t="s">
        <v>384</v>
      </c>
      <c r="L24" s="174">
        <v>0</v>
      </c>
    </row>
    <row r="25" ht="15" customHeight="1" spans="1:12">
      <c r="A25" s="172" t="s">
        <v>329</v>
      </c>
      <c r="B25" s="172" t="s">
        <v>330</v>
      </c>
      <c r="C25" s="174">
        <v>0</v>
      </c>
      <c r="D25" s="172" t="s">
        <v>331</v>
      </c>
      <c r="E25" s="172" t="s">
        <v>332</v>
      </c>
      <c r="F25" s="174">
        <v>0</v>
      </c>
      <c r="G25" s="172" t="s">
        <v>255</v>
      </c>
      <c r="H25" s="172" t="s">
        <v>256</v>
      </c>
      <c r="I25" s="174">
        <v>0</v>
      </c>
      <c r="J25" s="172"/>
      <c r="K25" s="172"/>
      <c r="L25" s="173"/>
    </row>
    <row r="26" ht="15" customHeight="1" spans="1:12">
      <c r="A26" s="172" t="s">
        <v>335</v>
      </c>
      <c r="B26" s="172" t="s">
        <v>336</v>
      </c>
      <c r="C26" s="174">
        <v>0</v>
      </c>
      <c r="D26" s="172" t="s">
        <v>337</v>
      </c>
      <c r="E26" s="172" t="s">
        <v>338</v>
      </c>
      <c r="F26" s="174">
        <v>42500</v>
      </c>
      <c r="G26" s="172" t="s">
        <v>261</v>
      </c>
      <c r="H26" s="172" t="s">
        <v>262</v>
      </c>
      <c r="I26" s="174">
        <v>0</v>
      </c>
      <c r="J26" s="172"/>
      <c r="K26" s="172"/>
      <c r="L26" s="173"/>
    </row>
    <row r="27" ht="15" customHeight="1" spans="1:12">
      <c r="A27" s="172" t="s">
        <v>341</v>
      </c>
      <c r="B27" s="172" t="s">
        <v>342</v>
      </c>
      <c r="C27" s="174">
        <v>0</v>
      </c>
      <c r="D27" s="172" t="s">
        <v>343</v>
      </c>
      <c r="E27" s="172" t="s">
        <v>344</v>
      </c>
      <c r="F27" s="174">
        <v>0</v>
      </c>
      <c r="G27" s="172" t="s">
        <v>267</v>
      </c>
      <c r="H27" s="172" t="s">
        <v>268</v>
      </c>
      <c r="I27" s="174">
        <v>0</v>
      </c>
      <c r="J27" s="172"/>
      <c r="K27" s="172"/>
      <c r="L27" s="173"/>
    </row>
    <row r="28" ht="15" customHeight="1" spans="1:12">
      <c r="A28" s="172" t="s">
        <v>347</v>
      </c>
      <c r="B28" s="172" t="s">
        <v>348</v>
      </c>
      <c r="C28" s="174">
        <v>0</v>
      </c>
      <c r="D28" s="172" t="s">
        <v>349</v>
      </c>
      <c r="E28" s="172" t="s">
        <v>350</v>
      </c>
      <c r="F28" s="174">
        <v>0</v>
      </c>
      <c r="G28" s="172" t="s">
        <v>273</v>
      </c>
      <c r="H28" s="172" t="s">
        <v>274</v>
      </c>
      <c r="I28" s="174">
        <v>0</v>
      </c>
      <c r="J28" s="172"/>
      <c r="K28" s="172"/>
      <c r="L28" s="173"/>
    </row>
    <row r="29" ht="15" customHeight="1" spans="1:12">
      <c r="A29" s="172" t="s">
        <v>353</v>
      </c>
      <c r="B29" s="172" t="s">
        <v>354</v>
      </c>
      <c r="C29" s="174">
        <v>0</v>
      </c>
      <c r="D29" s="172" t="s">
        <v>355</v>
      </c>
      <c r="E29" s="172" t="s">
        <v>356</v>
      </c>
      <c r="F29" s="174">
        <v>0</v>
      </c>
      <c r="G29" s="172" t="s">
        <v>279</v>
      </c>
      <c r="H29" s="172" t="s">
        <v>280</v>
      </c>
      <c r="I29" s="174">
        <v>0</v>
      </c>
      <c r="J29" s="172"/>
      <c r="K29" s="172"/>
      <c r="L29" s="173"/>
    </row>
    <row r="30" ht="15" customHeight="1" spans="1:12">
      <c r="A30" s="172" t="s">
        <v>359</v>
      </c>
      <c r="B30" s="172" t="s">
        <v>360</v>
      </c>
      <c r="C30" s="174">
        <v>0</v>
      </c>
      <c r="D30" s="172" t="s">
        <v>361</v>
      </c>
      <c r="E30" s="172" t="s">
        <v>362</v>
      </c>
      <c r="F30" s="174">
        <v>0</v>
      </c>
      <c r="G30" s="172" t="s">
        <v>285</v>
      </c>
      <c r="H30" s="172" t="s">
        <v>286</v>
      </c>
      <c r="I30" s="174">
        <v>0</v>
      </c>
      <c r="J30" s="172"/>
      <c r="K30" s="172"/>
      <c r="L30" s="173"/>
    </row>
    <row r="31" ht="15" customHeight="1" spans="1:12">
      <c r="A31" s="172" t="s">
        <v>365</v>
      </c>
      <c r="B31" s="172" t="s">
        <v>366</v>
      </c>
      <c r="C31" s="174">
        <v>0</v>
      </c>
      <c r="D31" s="172" t="s">
        <v>367</v>
      </c>
      <c r="E31" s="172" t="s">
        <v>368</v>
      </c>
      <c r="F31" s="174">
        <v>0</v>
      </c>
      <c r="G31" s="172" t="s">
        <v>291</v>
      </c>
      <c r="H31" s="172" t="s">
        <v>292</v>
      </c>
      <c r="I31" s="174">
        <v>0</v>
      </c>
      <c r="J31" s="172"/>
      <c r="K31" s="172"/>
      <c r="L31" s="173"/>
    </row>
    <row r="32" ht="15" customHeight="1" spans="1:12">
      <c r="A32" s="172" t="s">
        <v>371</v>
      </c>
      <c r="B32" s="172" t="s">
        <v>426</v>
      </c>
      <c r="C32" s="174">
        <v>0</v>
      </c>
      <c r="D32" s="172" t="s">
        <v>373</v>
      </c>
      <c r="E32" s="172" t="s">
        <v>374</v>
      </c>
      <c r="F32" s="174">
        <v>0</v>
      </c>
      <c r="G32" s="172" t="s">
        <v>297</v>
      </c>
      <c r="H32" s="172" t="s">
        <v>298</v>
      </c>
      <c r="I32" s="174">
        <v>0</v>
      </c>
      <c r="J32" s="172"/>
      <c r="K32" s="172"/>
      <c r="L32" s="173"/>
    </row>
    <row r="33" ht="15" customHeight="1" spans="1:12">
      <c r="A33" s="172"/>
      <c r="B33" s="172"/>
      <c r="C33" s="173"/>
      <c r="D33" s="172" t="s">
        <v>377</v>
      </c>
      <c r="E33" s="172" t="s">
        <v>378</v>
      </c>
      <c r="F33" s="174">
        <v>0</v>
      </c>
      <c r="G33" s="172" t="s">
        <v>303</v>
      </c>
      <c r="H33" s="172" t="s">
        <v>304</v>
      </c>
      <c r="I33" s="174">
        <v>0</v>
      </c>
      <c r="J33" s="172"/>
      <c r="K33" s="172"/>
      <c r="L33" s="173"/>
    </row>
    <row r="34" ht="15" customHeight="1" spans="1:12">
      <c r="A34" s="172"/>
      <c r="B34" s="172"/>
      <c r="C34" s="173"/>
      <c r="D34" s="172" t="s">
        <v>381</v>
      </c>
      <c r="E34" s="172" t="s">
        <v>382</v>
      </c>
      <c r="F34" s="174">
        <v>0</v>
      </c>
      <c r="G34" s="172" t="s">
        <v>309</v>
      </c>
      <c r="H34" s="172" t="s">
        <v>310</v>
      </c>
      <c r="I34" s="174">
        <v>0</v>
      </c>
      <c r="J34" s="172"/>
      <c r="K34" s="172"/>
      <c r="L34" s="173"/>
    </row>
    <row r="35" ht="15" customHeight="1" spans="1:12">
      <c r="A35" s="172"/>
      <c r="B35" s="172"/>
      <c r="C35" s="173"/>
      <c r="D35" s="172" t="s">
        <v>385</v>
      </c>
      <c r="E35" s="172" t="s">
        <v>386</v>
      </c>
      <c r="F35" s="174">
        <v>0</v>
      </c>
      <c r="G35" s="172" t="s">
        <v>315</v>
      </c>
      <c r="H35" s="172" t="s">
        <v>316</v>
      </c>
      <c r="I35" s="174">
        <v>0</v>
      </c>
      <c r="J35" s="172"/>
      <c r="K35" s="172"/>
      <c r="L35" s="173"/>
    </row>
    <row r="36" ht="15" customHeight="1" spans="1:12">
      <c r="A36" s="172"/>
      <c r="B36" s="172"/>
      <c r="C36" s="173"/>
      <c r="D36" s="172" t="s">
        <v>387</v>
      </c>
      <c r="E36" s="172" t="s">
        <v>388</v>
      </c>
      <c r="F36" s="174">
        <v>0</v>
      </c>
      <c r="G36" s="172"/>
      <c r="H36" s="172"/>
      <c r="I36" s="173"/>
      <c r="J36" s="172"/>
      <c r="K36" s="172"/>
      <c r="L36" s="173"/>
    </row>
    <row r="37" ht="15" customHeight="1" spans="1:12">
      <c r="A37" s="172"/>
      <c r="B37" s="172"/>
      <c r="C37" s="173"/>
      <c r="D37" s="172" t="s">
        <v>389</v>
      </c>
      <c r="E37" s="172" t="s">
        <v>390</v>
      </c>
      <c r="F37" s="174">
        <v>0</v>
      </c>
      <c r="G37" s="172"/>
      <c r="H37" s="172"/>
      <c r="I37" s="173"/>
      <c r="J37" s="172"/>
      <c r="K37" s="172"/>
      <c r="L37" s="173"/>
    </row>
    <row r="38" ht="15" customHeight="1" spans="1:12">
      <c r="A38" s="172"/>
      <c r="B38" s="172"/>
      <c r="C38" s="173"/>
      <c r="D38" s="172" t="s">
        <v>391</v>
      </c>
      <c r="E38" s="172" t="s">
        <v>392</v>
      </c>
      <c r="F38" s="174">
        <v>0</v>
      </c>
      <c r="G38" s="172"/>
      <c r="H38" s="172"/>
      <c r="I38" s="173"/>
      <c r="J38" s="172"/>
      <c r="K38" s="172"/>
      <c r="L38" s="173"/>
    </row>
    <row r="39" ht="15" customHeight="1" spans="1:12">
      <c r="A39" s="184" t="s">
        <v>427</v>
      </c>
      <c r="B39" s="184"/>
      <c r="C39" s="184"/>
      <c r="D39" s="184"/>
      <c r="E39" s="184"/>
      <c r="F39" s="184"/>
      <c r="G39" s="184"/>
      <c r="H39" s="184"/>
      <c r="I39" s="184"/>
      <c r="J39" s="184"/>
      <c r="K39" s="184"/>
      <c r="L39" s="184"/>
    </row>
  </sheetData>
  <mergeCells count="3">
    <mergeCell ref="A1:L1"/>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I21" sqref="I2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83" t="s">
        <v>428</v>
      </c>
    </row>
    <row r="2" ht="14.25" spans="20:20">
      <c r="T2" s="170" t="s">
        <v>429</v>
      </c>
    </row>
    <row r="3" ht="14.25" spans="1:20">
      <c r="A3" s="170" t="s">
        <v>2</v>
      </c>
      <c r="T3" s="170" t="s">
        <v>3</v>
      </c>
    </row>
    <row r="4" ht="19.5" customHeight="1" spans="1:20">
      <c r="A4" s="177" t="s">
        <v>6</v>
      </c>
      <c r="B4" s="177"/>
      <c r="C4" s="177"/>
      <c r="D4" s="177"/>
      <c r="E4" s="177" t="s">
        <v>202</v>
      </c>
      <c r="F4" s="177"/>
      <c r="G4" s="177"/>
      <c r="H4" s="177" t="s">
        <v>203</v>
      </c>
      <c r="I4" s="177"/>
      <c r="J4" s="177"/>
      <c r="K4" s="177" t="s">
        <v>204</v>
      </c>
      <c r="L4" s="177"/>
      <c r="M4" s="177"/>
      <c r="N4" s="177"/>
      <c r="O4" s="177"/>
      <c r="P4" s="177" t="s">
        <v>107</v>
      </c>
      <c r="Q4" s="177"/>
      <c r="R4" s="177"/>
      <c r="S4" s="177"/>
      <c r="T4" s="177"/>
    </row>
    <row r="5" ht="19.5" customHeight="1" spans="1:20">
      <c r="A5" s="177" t="s">
        <v>122</v>
      </c>
      <c r="B5" s="177"/>
      <c r="C5" s="177"/>
      <c r="D5" s="177" t="s">
        <v>123</v>
      </c>
      <c r="E5" s="177" t="s">
        <v>129</v>
      </c>
      <c r="F5" s="177" t="s">
        <v>205</v>
      </c>
      <c r="G5" s="177" t="s">
        <v>206</v>
      </c>
      <c r="H5" s="177" t="s">
        <v>129</v>
      </c>
      <c r="I5" s="177" t="s">
        <v>174</v>
      </c>
      <c r="J5" s="177" t="s">
        <v>175</v>
      </c>
      <c r="K5" s="177" t="s">
        <v>129</v>
      </c>
      <c r="L5" s="177" t="s">
        <v>174</v>
      </c>
      <c r="M5" s="177"/>
      <c r="N5" s="177" t="s">
        <v>174</v>
      </c>
      <c r="O5" s="177" t="s">
        <v>175</v>
      </c>
      <c r="P5" s="177" t="s">
        <v>129</v>
      </c>
      <c r="Q5" s="177" t="s">
        <v>205</v>
      </c>
      <c r="R5" s="177" t="s">
        <v>206</v>
      </c>
      <c r="S5" s="177" t="s">
        <v>206</v>
      </c>
      <c r="T5" s="177"/>
    </row>
    <row r="6" ht="19.5" customHeight="1" spans="1:20">
      <c r="A6" s="177"/>
      <c r="B6" s="177"/>
      <c r="C6" s="177"/>
      <c r="D6" s="177"/>
      <c r="E6" s="177"/>
      <c r="F6" s="177"/>
      <c r="G6" s="177" t="s">
        <v>124</v>
      </c>
      <c r="H6" s="177"/>
      <c r="I6" s="177"/>
      <c r="J6" s="177" t="s">
        <v>124</v>
      </c>
      <c r="K6" s="177"/>
      <c r="L6" s="177" t="s">
        <v>124</v>
      </c>
      <c r="M6" s="177" t="s">
        <v>208</v>
      </c>
      <c r="N6" s="177" t="s">
        <v>207</v>
      </c>
      <c r="O6" s="177" t="s">
        <v>124</v>
      </c>
      <c r="P6" s="177"/>
      <c r="Q6" s="177"/>
      <c r="R6" s="177" t="s">
        <v>124</v>
      </c>
      <c r="S6" s="177" t="s">
        <v>209</v>
      </c>
      <c r="T6" s="177" t="s">
        <v>210</v>
      </c>
    </row>
    <row r="7" ht="19.5" customHeight="1" spans="1:20">
      <c r="A7" s="177"/>
      <c r="B7" s="177"/>
      <c r="C7" s="177"/>
      <c r="D7" s="177"/>
      <c r="E7" s="177"/>
      <c r="F7" s="177"/>
      <c r="G7" s="177"/>
      <c r="H7" s="177"/>
      <c r="I7" s="177"/>
      <c r="J7" s="177"/>
      <c r="K7" s="177"/>
      <c r="L7" s="177"/>
      <c r="M7" s="177"/>
      <c r="N7" s="177"/>
      <c r="O7" s="177"/>
      <c r="P7" s="177"/>
      <c r="Q7" s="177"/>
      <c r="R7" s="177"/>
      <c r="S7" s="177"/>
      <c r="T7" s="177"/>
    </row>
    <row r="8" ht="19.5" customHeight="1" spans="1:20">
      <c r="A8" s="177" t="s">
        <v>126</v>
      </c>
      <c r="B8" s="177" t="s">
        <v>127</v>
      </c>
      <c r="C8" s="177" t="s">
        <v>128</v>
      </c>
      <c r="D8" s="177" t="s">
        <v>10</v>
      </c>
      <c r="E8" s="171" t="s">
        <v>11</v>
      </c>
      <c r="F8" s="171" t="s">
        <v>12</v>
      </c>
      <c r="G8" s="171" t="s">
        <v>20</v>
      </c>
      <c r="H8" s="171" t="s">
        <v>24</v>
      </c>
      <c r="I8" s="171" t="s">
        <v>28</v>
      </c>
      <c r="J8" s="171" t="s">
        <v>32</v>
      </c>
      <c r="K8" s="171" t="s">
        <v>36</v>
      </c>
      <c r="L8" s="171" t="s">
        <v>40</v>
      </c>
      <c r="M8" s="171" t="s">
        <v>43</v>
      </c>
      <c r="N8" s="171" t="s">
        <v>46</v>
      </c>
      <c r="O8" s="171" t="s">
        <v>49</v>
      </c>
      <c r="P8" s="171" t="s">
        <v>52</v>
      </c>
      <c r="Q8" s="171" t="s">
        <v>55</v>
      </c>
      <c r="R8" s="171" t="s">
        <v>58</v>
      </c>
      <c r="S8" s="171" t="s">
        <v>61</v>
      </c>
      <c r="T8" s="171" t="s">
        <v>64</v>
      </c>
    </row>
    <row r="9" ht="19.5" customHeight="1" spans="1:20">
      <c r="A9" s="177"/>
      <c r="B9" s="177"/>
      <c r="C9" s="177"/>
      <c r="D9" s="177" t="s">
        <v>129</v>
      </c>
      <c r="E9" s="174"/>
      <c r="F9" s="174"/>
      <c r="G9" s="174"/>
      <c r="H9" s="174"/>
      <c r="I9" s="174"/>
      <c r="J9" s="174"/>
      <c r="K9" s="174"/>
      <c r="L9" s="174"/>
      <c r="M9" s="174"/>
      <c r="N9" s="174"/>
      <c r="O9" s="174"/>
      <c r="P9" s="174"/>
      <c r="Q9" s="174"/>
      <c r="R9" s="174"/>
      <c r="S9" s="174"/>
      <c r="T9" s="174"/>
    </row>
    <row r="10" ht="19.5" customHeight="1" spans="1:20">
      <c r="A10" s="184"/>
      <c r="B10" s="184"/>
      <c r="C10" s="184"/>
      <c r="D10" s="184"/>
      <c r="E10" s="174"/>
      <c r="F10" s="174"/>
      <c r="G10" s="174"/>
      <c r="H10" s="174"/>
      <c r="I10" s="174"/>
      <c r="J10" s="174"/>
      <c r="K10" s="174"/>
      <c r="L10" s="174"/>
      <c r="M10" s="174"/>
      <c r="N10" s="174"/>
      <c r="O10" s="174"/>
      <c r="P10" s="174"/>
      <c r="Q10" s="174"/>
      <c r="R10" s="174"/>
      <c r="S10" s="174"/>
      <c r="T10" s="174"/>
    </row>
    <row r="11" ht="19.5" customHeight="1" spans="1:20">
      <c r="A11" s="184" t="s">
        <v>430</v>
      </c>
      <c r="B11" s="184"/>
      <c r="C11" s="184"/>
      <c r="D11" s="184"/>
      <c r="E11" s="184"/>
      <c r="F11" s="184"/>
      <c r="G11" s="184"/>
      <c r="H11" s="184"/>
      <c r="I11" s="184"/>
      <c r="J11" s="184"/>
      <c r="K11" s="184"/>
      <c r="L11" s="184"/>
      <c r="M11" s="184"/>
      <c r="N11" s="184"/>
      <c r="O11" s="184"/>
      <c r="P11" s="184"/>
      <c r="Q11" s="184"/>
      <c r="R11" s="184"/>
      <c r="S11" s="184"/>
      <c r="T11" s="184"/>
    </row>
    <row r="12" s="182" customFormat="1" ht="24" customHeight="1" spans="1:1">
      <c r="A12" s="186" t="s">
        <v>431</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J23" sqref="J2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83" t="s">
        <v>432</v>
      </c>
    </row>
    <row r="2" ht="14.25" spans="12:12">
      <c r="L2" s="170" t="s">
        <v>433</v>
      </c>
    </row>
    <row r="3" ht="14.25" spans="1:12">
      <c r="A3" s="170" t="s">
        <v>2</v>
      </c>
      <c r="L3" s="170" t="s">
        <v>3</v>
      </c>
    </row>
    <row r="4" ht="19.5" customHeight="1" spans="1:12">
      <c r="A4" s="177" t="s">
        <v>6</v>
      </c>
      <c r="B4" s="177"/>
      <c r="C4" s="177"/>
      <c r="D4" s="177"/>
      <c r="E4" s="177" t="s">
        <v>202</v>
      </c>
      <c r="F4" s="177"/>
      <c r="G4" s="177"/>
      <c r="H4" s="177" t="s">
        <v>203</v>
      </c>
      <c r="I4" s="177" t="s">
        <v>204</v>
      </c>
      <c r="J4" s="177" t="s">
        <v>107</v>
      </c>
      <c r="K4" s="177"/>
      <c r="L4" s="177"/>
    </row>
    <row r="5" ht="19.5" customHeight="1" spans="1:12">
      <c r="A5" s="177" t="s">
        <v>122</v>
      </c>
      <c r="B5" s="177"/>
      <c r="C5" s="177"/>
      <c r="D5" s="177" t="s">
        <v>123</v>
      </c>
      <c r="E5" s="177" t="s">
        <v>129</v>
      </c>
      <c r="F5" s="177" t="s">
        <v>434</v>
      </c>
      <c r="G5" s="177" t="s">
        <v>435</v>
      </c>
      <c r="H5" s="177"/>
      <c r="I5" s="177"/>
      <c r="J5" s="177" t="s">
        <v>129</v>
      </c>
      <c r="K5" s="177" t="s">
        <v>434</v>
      </c>
      <c r="L5" s="171" t="s">
        <v>435</v>
      </c>
    </row>
    <row r="6" ht="19.5" customHeight="1" spans="1:12">
      <c r="A6" s="177"/>
      <c r="B6" s="177"/>
      <c r="C6" s="177"/>
      <c r="D6" s="177"/>
      <c r="E6" s="177"/>
      <c r="F6" s="177"/>
      <c r="G6" s="177"/>
      <c r="H6" s="177"/>
      <c r="I6" s="177"/>
      <c r="J6" s="177"/>
      <c r="K6" s="177"/>
      <c r="L6" s="171" t="s">
        <v>209</v>
      </c>
    </row>
    <row r="7" ht="19.5" customHeight="1" spans="1:12">
      <c r="A7" s="177"/>
      <c r="B7" s="177"/>
      <c r="C7" s="177"/>
      <c r="D7" s="177"/>
      <c r="E7" s="177"/>
      <c r="F7" s="177"/>
      <c r="G7" s="177"/>
      <c r="H7" s="177"/>
      <c r="I7" s="177"/>
      <c r="J7" s="177"/>
      <c r="K7" s="177"/>
      <c r="L7" s="171"/>
    </row>
    <row r="8" ht="19.5" customHeight="1" spans="1:12">
      <c r="A8" s="177" t="s">
        <v>126</v>
      </c>
      <c r="B8" s="177" t="s">
        <v>127</v>
      </c>
      <c r="C8" s="177" t="s">
        <v>128</v>
      </c>
      <c r="D8" s="177" t="s">
        <v>10</v>
      </c>
      <c r="E8" s="171" t="s">
        <v>11</v>
      </c>
      <c r="F8" s="171" t="s">
        <v>12</v>
      </c>
      <c r="G8" s="171" t="s">
        <v>20</v>
      </c>
      <c r="H8" s="171" t="s">
        <v>24</v>
      </c>
      <c r="I8" s="171" t="s">
        <v>28</v>
      </c>
      <c r="J8" s="171" t="s">
        <v>32</v>
      </c>
      <c r="K8" s="171" t="s">
        <v>36</v>
      </c>
      <c r="L8" s="171" t="s">
        <v>40</v>
      </c>
    </row>
    <row r="9" ht="19.5" customHeight="1" spans="1:12">
      <c r="A9" s="177"/>
      <c r="B9" s="177"/>
      <c r="C9" s="177"/>
      <c r="D9" s="177" t="s">
        <v>129</v>
      </c>
      <c r="E9" s="174"/>
      <c r="F9" s="174"/>
      <c r="G9" s="174"/>
      <c r="H9" s="174"/>
      <c r="I9" s="174"/>
      <c r="J9" s="174"/>
      <c r="K9" s="174"/>
      <c r="L9" s="174"/>
    </row>
    <row r="10" ht="19.5" customHeight="1" spans="1:12">
      <c r="A10" s="184"/>
      <c r="B10" s="184"/>
      <c r="C10" s="184"/>
      <c r="D10" s="184"/>
      <c r="E10" s="174"/>
      <c r="F10" s="174"/>
      <c r="G10" s="174"/>
      <c r="H10" s="174"/>
      <c r="I10" s="174"/>
      <c r="J10" s="174"/>
      <c r="K10" s="174"/>
      <c r="L10" s="174"/>
    </row>
    <row r="11" ht="19.5" customHeight="1" spans="1:12">
      <c r="A11" s="184" t="s">
        <v>436</v>
      </c>
      <c r="B11" s="184"/>
      <c r="C11" s="184"/>
      <c r="D11" s="184"/>
      <c r="E11" s="184"/>
      <c r="F11" s="184"/>
      <c r="G11" s="184"/>
      <c r="H11" s="184"/>
      <c r="I11" s="184"/>
      <c r="J11" s="184"/>
      <c r="K11" s="184"/>
      <c r="L11" s="184"/>
    </row>
    <row r="12" s="182" customFormat="1" ht="33" customHeight="1" spans="1:1">
      <c r="A12" s="185" t="s">
        <v>437</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20</vt:i4>
      </vt:variant>
    </vt:vector>
  </HeadingPairs>
  <TitlesOfParts>
    <vt:vector size="20"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 国有资产使用情况表</vt:lpstr>
      <vt:lpstr>附表13 部门整体支出绩效自评情况</vt:lpstr>
      <vt:lpstr>附表14 部门整体支出绩效自评表</vt:lpstr>
      <vt:lpstr>附表15-1 项目支出绩效自评表</vt:lpstr>
      <vt:lpstr>附表15-2 项目支出绩效自评表</vt:lpstr>
      <vt:lpstr>附表15-3 项目支出绩效自评表</vt:lpstr>
      <vt:lpstr>附表15-4 项目支出绩效自评表</vt:lpstr>
      <vt:lpstr>附表15-5 项目支出绩效自评表</vt:lpstr>
      <vt:lpstr>附表15-6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杨道能</cp:lastModifiedBy>
  <dcterms:created xsi:type="dcterms:W3CDTF">2024-08-08T00:36:00Z</dcterms:created>
  <dcterms:modified xsi:type="dcterms:W3CDTF">2024-08-20T00:28:07Z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2024-08-08T00:36:23.563Z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2052-11.8.6.8722</vt:lpwstr>
  </property>
</Properties>
</file>