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tabRatio="803" firstSheet="9" activeTab="11"/>
  </bookViews>
  <sheets>
    <sheet name="GK01 收入支出决算表(公开01表)" sheetId="52" r:id="rId1"/>
    <sheet name="GK02 收入决算表（公开02表）" sheetId="55" r:id="rId2"/>
    <sheet name="GK03 支出决算表（公开03表）" sheetId="56" r:id="rId3"/>
    <sheet name="GK04 财政拨款收入支出决算表（公开04表）" sheetId="57" r:id="rId4"/>
    <sheet name="GK05 一般公共预算财政拨款收入支出决算表（公开05表）" sheetId="53" r:id="rId5"/>
    <sheet name="GK06 一般公共预算财政拨款基本支出决算表（公开06表）" sheetId="61" r:id="rId6"/>
    <sheet name="GK07 一般公共预算财政拨款项目支出决算表（公开07表）" sheetId="68" r:id="rId7"/>
    <sheet name="GK08 政府性基金预算财政拨款收入支出决算表（公开08表）" sheetId="54" r:id="rId8"/>
    <sheet name="GK09 国有资本经营预算财政拨款收入支出决算表（公开09表）" sheetId="67" r:id="rId9"/>
    <sheet name="GK10“三公”经费、行政参公单位机关运行经费情况表（公开10" sheetId="48" r:id="rId10"/>
    <sheet name="GK11 国有资产使用情况表（公开11表）" sheetId="69" r:id="rId11"/>
    <sheet name="GK12  部门整体支出绩效自评情况（公开12表）" sheetId="70" r:id="rId12"/>
    <sheet name="GK13 部门整体支出绩效自评表（公开13表）" sheetId="71" r:id="rId13"/>
    <sheet name="GK14 项目支出绩效自评表（公开14表）" sheetId="72" r:id="rId14"/>
  </sheets>
  <definedNames>
    <definedName name="地区名称">#REF!</definedName>
    <definedName name="_xlnm.Print_Area" localSheetId="0">'GK01 收入支出决算表(公开01表)'!$A$1:$F$37</definedName>
    <definedName name="_xlnm.Print_Area" localSheetId="1">'GK02 收入决算表（公开02表）'!$A$1:$L$37</definedName>
    <definedName name="_xlnm.Print_Area" localSheetId="2">'GK03 支出决算表（公开03表）'!$A$1:$J$35</definedName>
    <definedName name="_xlnm.Print_Area" localSheetId="3">'GK04 财政拨款收入支出决算表（公开04表）'!$A$1:$I$40</definedName>
    <definedName name="_xlnm.Print_Area" localSheetId="4">'GK05 一般公共预算财政拨款收入支出决算表（公开05表）'!$A$1:$T$35</definedName>
    <definedName name="_xlnm.Print_Area" localSheetId="5">'GK06 一般公共预算财政拨款基本支出决算表（公开06表）'!$A$1:$I$41</definedName>
    <definedName name="_xlnm.Print_Area" localSheetId="7">'GK08 政府性基金预算财政拨款收入支出决算表（公开08表）'!$A$1:$T$17</definedName>
    <definedName name="_xlnm.Print_Area" localSheetId="8">'GK09 国有资本经营预算财政拨款收入支出决算表（公开09表）'!$A$1:$L$17</definedName>
    <definedName name="_xlnm.Print_Area" localSheetId="9">'GK10“三公”经费、行政参公单位机关运行经费情况表（公开10'!$A$1:$E$31</definedName>
    <definedName name="_xlnm.Print_Area" localSheetId="6">'GK07 一般公共预算财政拨款项目支出决算表（公开07表）'!$A$1:$L$41</definedName>
  </definedNames>
  <calcPr calcId="144525"/>
</workbook>
</file>

<file path=xl/sharedStrings.xml><?xml version="1.0" encoding="utf-8"?>
<sst xmlns="http://schemas.openxmlformats.org/spreadsheetml/2006/main" count="2300" uniqueCount="609">
  <si>
    <t>收入支出决算表</t>
  </si>
  <si>
    <t>公开01表</t>
  </si>
  <si>
    <t>部门：砚山县者腊乡中心卫生院</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</si>
  <si>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</si>
  <si>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</si>
  <si>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</si>
  <si>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</si>
  <si>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</si>
  <si>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</si>
  <si>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</si>
  <si>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</si>
  <si>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</si>
  <si>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</si>
  <si>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</si>
  <si>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</si>
  <si>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</si>
  <si>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</si>
  <si>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</si>
  <si>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</si>
  <si>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</si>
  <si>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</si>
  <si>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</si>
  <si>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</si>
  <si>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</si>
  <si>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</si>
  <si>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</si>
  <si>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</si>
  <si>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</si>
  <si>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</si>
  <si>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</si>
  <si>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</si>
  <si>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</si>
  <si>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</si>
  <si>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</si>
  <si>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</si>
  <si>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</si>
  <si>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</si>
  <si>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</si>
  <si>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</si>
  <si>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</si>
  <si>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</si>
  <si>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</si>
  <si>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</si>
  <si>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</si>
  <si>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</si>
  <si>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</si>
  <si>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</si>
  <si>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</si>
  <si>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</si>
  <si>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</si>
  <si>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</si>
  <si>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</si>
  <si>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</si>
  <si>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</si>
  <si>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</si>
  <si>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</si>
  <si>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</si>
  <si>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</si>
  <si>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</si>
  <si>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</si>
  <si>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</si>
  <si>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</si>
  <si>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</si>
  <si>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</si>
  <si>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</si>
  <si>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</si>
  <si>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</si>
  <si>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</si>
  <si>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</si>
  <si>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</si>
  <si>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</si>
  <si>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</si>
  <si>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</si>
  <si>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</si>
  <si>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</si>
  <si>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</si>
  <si>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</si>
  <si>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</si>
  <si>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</si>
  <si>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</si>
  <si>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</si>
  <si>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</si>
  <si>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</si>
  <si>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</si>
  <si>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</si>
  <si>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</si>
  <si>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</si>
  <si>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</si>
  <si>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</si>
  <si>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</si>
  <si>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</si>
  <si>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</si>
  <si>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</si>
  <si>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</si>
  <si>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</si>
  <si>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</si>
  <si>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</si>
  <si>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</si>
  <si>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</si>
  <si>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</si>
  <si>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</si>
  <si>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</si>
  <si>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</si>
  <si>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</si>
  <si>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</si>
  <si>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</si>
  <si>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</si>
  <si>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20808</t>
  </si>
  <si>
    <t>抚恤</t>
  </si>
  <si>
    <t>2080801</t>
  </si>
  <si>
    <t xml:space="preserve">  死亡抚恤</t>
  </si>
  <si>
    <t>20899</t>
  </si>
  <si>
    <t>其他社会保障和就业支出</t>
  </si>
  <si>
    <t>2089999</t>
  </si>
  <si>
    <t xml:space="preserve">  其他社会保障和就业支出</t>
  </si>
  <si>
    <t>210</t>
  </si>
  <si>
    <t>卫生健康支出</t>
  </si>
  <si>
    <t>21001</t>
  </si>
  <si>
    <t>卫生健康管理事务</t>
  </si>
  <si>
    <t>2100199</t>
  </si>
  <si>
    <t xml:space="preserve">  其他卫生健康管理事务支出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</si>
  <si>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</si>
  <si>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</si>
  <si>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</si>
  <si>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</si>
  <si>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</si>
  <si>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</si>
  <si>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</si>
  <si>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</si>
  <si>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</si>
  <si>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</si>
  <si>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</si>
  <si>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</si>
  <si>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21011</t>
  </si>
  <si>
    <t>行政事业单位医疗</t>
  </si>
  <si>
    <t>2101102</t>
  </si>
  <si>
    <t xml:space="preserve">  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</si>
  <si>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</si>
  <si>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</si>
  <si>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</si>
  <si>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</si>
  <si>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</si>
  <si>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</si>
  <si>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</si>
  <si>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</si>
  <si>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</si>
  <si>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</si>
  <si>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</si>
  <si>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</si>
  <si>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</si>
  <si>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</si>
  <si>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</si>
  <si>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</si>
  <si>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</si>
  <si>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</si>
  <si>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</si>
  <si>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</si>
  <si>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</si>
  <si>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</si>
  <si>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</si>
  <si>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</si>
  <si>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</si>
  <si>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</si>
  <si>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</si>
  <si>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</si>
  <si>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</si>
  <si>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</si>
  <si>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</si>
  <si>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</si>
  <si>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</si>
  <si>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</si>
  <si>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</si>
  <si>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</si>
  <si>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</si>
  <si>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</si>
  <si>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</si>
  <si>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</si>
  <si>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</si>
  <si>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</si>
  <si>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</si>
  <si>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</si>
  <si>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</si>
  <si>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</si>
  <si>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</si>
  <si>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</si>
  <si>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</si>
  <si>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</si>
  <si>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</si>
  <si>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</si>
  <si>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</si>
  <si>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</si>
  <si>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</si>
  <si>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</si>
  <si>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</si>
  <si>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</si>
  <si>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</si>
  <si>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</si>
  <si>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</si>
  <si>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</si>
  <si>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</si>
  <si>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</si>
  <si>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</si>
  <si>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</si>
  <si>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</si>
  <si>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</si>
  <si>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</si>
  <si>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</si>
  <si>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</si>
  <si>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</si>
  <si>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</si>
  <si>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</si>
  <si>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</si>
  <si>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</si>
  <si>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</si>
  <si>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</si>
  <si>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</si>
  <si>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</si>
  <si>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</si>
  <si>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</si>
  <si>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</si>
  <si>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</si>
  <si>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</si>
  <si>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</si>
  <si>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</si>
  <si>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</si>
  <si>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</si>
  <si>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</si>
  <si>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</si>
  <si>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</si>
  <si>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</si>
  <si>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</si>
  <si>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</si>
  <si>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</si>
  <si>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</si>
  <si>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</si>
  <si>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</si>
  <si>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</si>
  <si>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</si>
  <si>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</si>
  <si>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</si>
  <si>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</si>
  <si>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</si>
  <si>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</si>
  <si>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</si>
  <si>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</si>
  <si>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</si>
  <si>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</si>
  <si>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</si>
  <si>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</si>
  <si>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</si>
  <si>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</si>
  <si>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</si>
  <si>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</si>
  <si>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</si>
  <si>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</si>
  <si>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</si>
  <si>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</si>
  <si>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</si>
  <si>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</si>
  <si>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</si>
  <si>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</si>
  <si>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</si>
  <si>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</si>
  <si>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</si>
  <si>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</si>
  <si>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</si>
  <si>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</si>
  <si>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</si>
  <si>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</si>
  <si>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</si>
  <si>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</si>
  <si>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</si>
  <si>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</si>
  <si>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</si>
  <si>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</si>
  <si>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</si>
  <si>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</si>
  <si>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</si>
  <si>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</si>
  <si>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</si>
  <si>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</si>
  <si>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</si>
  <si>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</si>
  <si>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</si>
  <si>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</si>
  <si>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</si>
  <si>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</si>
  <si>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</si>
  <si>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</si>
  <si>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</si>
  <si>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</si>
  <si>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</si>
  <si>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</si>
  <si>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</si>
  <si>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</si>
  <si>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</si>
  <si>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</si>
  <si>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</si>
  <si>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</si>
  <si>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</si>
  <si>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</si>
  <si>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</si>
  <si>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</si>
  <si>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</si>
  <si>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</si>
  <si>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</si>
  <si>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</si>
  <si>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</si>
  <si>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</si>
  <si>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</si>
  <si>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</si>
  <si>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</si>
  <si>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</si>
  <si>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</si>
  <si>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</si>
  <si>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</si>
  <si>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</si>
  <si>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</si>
  <si>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</si>
  <si>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</si>
  <si>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</si>
  <si>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</si>
  <si>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</si>
  <si>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</si>
  <si>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</si>
  <si>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</si>
  <si>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</si>
  <si>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</si>
  <si>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</si>
  <si>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</si>
  <si>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</si>
  <si>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</si>
  <si>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</si>
  <si>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</si>
  <si>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</si>
  <si>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</si>
  <si>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</si>
  <si>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</si>
  <si>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</si>
  <si>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</si>
  <si>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</si>
  <si>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</si>
  <si>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</si>
  <si>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</si>
  <si>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</si>
  <si>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</si>
  <si>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</si>
  <si>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</si>
  <si>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</si>
  <si>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</si>
  <si>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</si>
  <si>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</si>
  <si>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</si>
  <si>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</si>
  <si>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</si>
  <si>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</si>
  <si>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</si>
  <si>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</si>
  <si>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</si>
  <si>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</si>
  <si>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</si>
  <si>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</si>
  <si>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</si>
  <si>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</si>
  <si>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</si>
  <si>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</si>
  <si>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</si>
  <si>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</si>
  <si>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</si>
  <si>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</si>
  <si>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</si>
  <si>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</si>
  <si>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</si>
  <si>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</si>
  <si>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</si>
  <si>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2,307,061.63</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</si>
  <si>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</si>
  <si>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</si>
  <si>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</si>
  <si>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</si>
  <si>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</si>
  <si>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</si>
  <si>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</si>
  <si>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525,752.20</t>
  </si>
  <si>
    <t xml:space="preserve">  经常性赠与</t>
  </si>
  <si>
    <t xml:space="preserve">  资本性赠与</t>
  </si>
  <si>
    <t>247,800.00</t>
  </si>
  <si>
    <t>1,682,951.80</t>
  </si>
  <si>
    <t>134,400.00</t>
  </si>
  <si>
    <t xml:space="preserve">  其他对个人和家庭的补助</t>
  </si>
  <si>
    <t>143,552.20</t>
  </si>
  <si>
    <t>624,109.83</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</si>
  <si>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</si>
  <si>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</si>
  <si>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</si>
  <si>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</si>
  <si>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</si>
  <si>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</si>
  <si>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</si>
  <si>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</si>
  <si>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</si>
  <si>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</si>
  <si>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</si>
  <si>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</si>
  <si>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</si>
  <si>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</si>
  <si>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</si>
  <si>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</si>
  <si>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</si>
  <si>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</si>
  <si>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</si>
  <si>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</si>
  <si>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</si>
  <si>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</si>
  <si>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</si>
  <si>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</si>
  <si>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</si>
  <si>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</si>
  <si>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</si>
  <si>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</si>
  <si>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</si>
  <si>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</si>
  <si>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</si>
  <si>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</si>
  <si>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</si>
  <si>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</si>
  <si>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</si>
  <si>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</si>
  <si>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</si>
  <si>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</si>
  <si>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</si>
  <si>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</si>
  <si>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</si>
  <si>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</si>
  <si>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</si>
  <si>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</si>
  <si>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</si>
  <si>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</si>
  <si>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</si>
  <si>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</si>
  <si>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</si>
  <si>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</si>
  <si>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</si>
  <si>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</si>
  <si>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</si>
  <si>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</si>
  <si>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</si>
  <si>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</si>
  <si>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</si>
  <si>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t>
    </r>
    <r>
      <rPr>
        <sz val="10"/>
        <color indexed="10"/>
        <rFont val="宋体"/>
        <charset val="134"/>
      </rPr>
      <t>万</t>
    </r>
    <r>
      <rPr>
        <sz val="10"/>
        <rFont val="宋体"/>
        <charset val="134"/>
      </rPr>
      <t>元以上大型设备＋其他固定资产；
    3.填报金额为资产“账面原值”。</t>
    </r>
  </si>
  <si>
    <t>2022年度部门整体支出绩效自评情况</t>
  </si>
  <si>
    <t>公开12表</t>
  </si>
  <si>
    <t>一、部门基本情况</t>
  </si>
  <si>
    <t>（一）部门概况</t>
  </si>
  <si>
    <t>一、机构设置
我院设院办、全科医疗科、中医科、基本公共卫生科、妇儿科、药剂科、医技科、收费室、后勤科9个科室
二、人员编制
在职人员编制31人，其中：行政编制0人，工勤人员编制0人，事业编制31人。在职实有31人，其中：财政全额保障31人，财政差额补助0人，财政专户资金、单位资金保障0人。</t>
  </si>
  <si>
    <t>（二）部门绩效目标的设立情况</t>
  </si>
  <si>
    <t>我院已按上级相关要求设置部门绩效目标，并根据本院实际情况开展相关业务工作。</t>
  </si>
  <si>
    <t>（三）部门整体收支情况</t>
  </si>
  <si>
    <t>本单位2022年度收入合计12133517.42元。其中：财政拨款收入6633707.66元，占总收入的54.67%；事业收入5479684.32元，占总收入的45.16%；其他收入20125.44万元，占总收入的0.17%。2022年度支出合计10651334.18元。其中：基本支出7607653.68元，占总支出的71.42％；项目支出3043680.50元，占总支出的28.58％。</t>
  </si>
  <si>
    <t>（四）部门预算管理制度建设情况</t>
  </si>
  <si>
    <t>我院相继汇编了《预算管理制度》、《财务管理制度》、《资产管理制度》等相关制度</t>
  </si>
  <si>
    <t>（五）严控“三公经费”支出情况</t>
  </si>
  <si>
    <t>我院按要求严控“三公经费”支出</t>
  </si>
  <si>
    <t>二、绩效自评工作情况</t>
  </si>
  <si>
    <t>（一）绩效自评的目的</t>
  </si>
  <si>
    <t>进一步增强了财政资金的绩效意识，通过对资金使用情况、实施管理情况，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</si>
  <si>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</si>
  <si>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</si>
  <si>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明确责任，加强责任，增强意识，工作目标实施落实到位。</t>
  </si>
  <si>
    <t>2.组织实施</t>
  </si>
  <si>
    <t>按相关要求和标准完成各项任务指标</t>
  </si>
  <si>
    <t>三、评价情况分析及综合评价结论</t>
  </si>
  <si>
    <t>经过本次绩效自评工作，形成了项目和部门自评报告，大部分项目实际完成绩效值均已达到预期绩效指标，项目实施效果明显，达到预期要求，提高了资金的使用效益，个别项目绩效指标有待改善，整体而言，2022年支出绩效完成情况达到良好</t>
  </si>
  <si>
    <t>四、存在的问题和整改情况</t>
  </si>
  <si>
    <t>（一）项目分项预算执行不够规范，部分项目前期工作准备不够充分。建议建立或完善预算项目和专项资金使用的考核机制。
（二）项目资金预算不够完整，部分资金未列入预算。建议严格预算执行，强化预算监督管理。                                                                                                                                        （三）制度不够健全，监督不够有力。建议科学合理编制项目，要科学合理选定项目，不断完善项目论证、评审、报批程序，做好项目前期工作（包括资金规模、实施年限、实施目标和效益等）；加强审计监督，提高资金的使用效益；专项资金要按照会计制度的规定，实行单独核算，确保资金专款专用。</t>
  </si>
  <si>
    <t>五、绩效自评结果应用</t>
  </si>
  <si>
    <t>通过本次绩效结果，综合分析：认识不足之处，更进一步加强意识，为后期管理和工作奠定一定基础，总结了前期失足原因，发现问题，及时整改， 把难题解开，为后期工作开展铺开宽敞之道。</t>
  </si>
  <si>
    <t>六、主要经验及做法</t>
  </si>
  <si>
    <t>本单位一直以来，都是按国家法律法规、国民经济发展规划和相关政策、上级和本单位相关规章制度要求，结合单位实际情况，拟定适合单位的工作流程和管理制度，有目标，有方向，有方式，有成效进程；不断总结经验，加强监督力度，发现问题，分析问题原因，从而改之善之。久而久之，当好方式成为习惯，工作会更进一步推进发展。</t>
  </si>
  <si>
    <t>七、其他需说明的情况</t>
  </si>
  <si>
    <t>无</t>
  </si>
  <si>
    <t>备注：涉密部门和涉密信息按保密规定不公开。</t>
  </si>
  <si>
    <t>2022年度部门整体支出绩效自评表</t>
  </si>
  <si>
    <t>公开13表</t>
  </si>
  <si>
    <t>部门名称</t>
  </si>
  <si>
    <t>砚山县者腊乡中心卫生院</t>
  </si>
  <si>
    <t>内容</t>
  </si>
  <si>
    <t>说明</t>
  </si>
  <si>
    <t>部门总体目标</t>
  </si>
  <si>
    <t>部门职责</t>
  </si>
  <si>
    <t>（1）医疗常见多发病诊治、院前急救、巡回医疗，常见多发病护理，恢复期病人康复治疗与护理，预防保健、卫生防疫、妇幼保健、健康教育、计划免疫、居民健康档案、疾病控制与监测、计划免疫工作、麻风病防治工作、妇幼卫生工作、一老三病体检，卫生技术人员培训，乡村医生业务培训，卫生业务培训、健康知识宣传教育及乡医业务培训、接生员业务培训与技术指导及相关社会事务。
（2）以公共卫生服务为主，综合提供预防、保健和基本医疗等服务。
（3）加强农村疾病预防控制，做好传染病、地方病防治和疫情等农村突发公共卫生事件报告工作，重点控制严重危害农民身体健康的传染病、地方病、职业病和寄生虫病等重大疾病。
（4）认真执行儿童计划免疫。积极开展慢性非传染性疾病的防治工作。
（5）做好农村孕产妇和儿童保健工作，提高住院分娩率，改善儿童营养状况。
（6）开展爱国卫生运动，普及疾病预防和卫生保健知识，指导群众改善居住、饮食、饮水和环境卫生条件，引导和帮助农民建立良好的卫生习惯。</t>
  </si>
  <si>
    <t>总体绩效目标</t>
  </si>
  <si>
    <t>一、基本公共卫生工作：据上级下达给我乡的各项公共卫生服务工作任务，将居民健康档案建档和高血压、糖尿病病人随访以及新生儿访视、产后访视等工作适当交给乡村医生完成，卫生院负责质量的审核、信息录入等工作。老年人和慢性病病人的发现主要依靠门诊医务人员实行首诊负责制发现，各项服务随访工作由公卫科人员和乡村医生负责；
二、基本药物补助工作：据上级下达给我乡的各项基本药物工作任务，将卫生院基本药物、乡村医生基本药物、乡村医生省级生活补助、乡村医色养老保险等经费及时兑现。</t>
  </si>
  <si>
    <t>一、部门年度目标</t>
  </si>
  <si>
    <t>财年</t>
  </si>
  <si>
    <t>目标</t>
  </si>
  <si>
    <t>实际完成情况</t>
  </si>
  <si>
    <t>2022</t>
  </si>
  <si>
    <t>1.医疗业务稳步发展
2.公共卫生事业稳步推进
3.乡村医生基本药物补助项目</t>
  </si>
  <si>
    <t>我院已严格按照目标责任及相关制度完成各项任务指标和兑现相关经费。</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</si>
  <si>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</si>
  <si>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</si>
  <si>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</si>
  <si>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</si>
  <si>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</si>
  <si>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</si>
  <si>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</si>
  <si>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</si>
  <si>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</si>
  <si>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</si>
  <si>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</si>
  <si>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</si>
  <si>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</si>
  <si>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</si>
  <si>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基本公共卫生项目</t>
  </si>
  <si>
    <t>一级</t>
  </si>
  <si>
    <t>健康教育、重点人群健康管理等12项服务项目</t>
  </si>
  <si>
    <t>基本药物补助项目</t>
  </si>
  <si>
    <t>支持基层医疗卫生机构实施国家基本药物制度、推进基层医疗卫生机构综合改革的资金</t>
  </si>
  <si>
    <t>人员经费、日常公用经费</t>
  </si>
  <si>
    <t>保障人员经费、日常工作正常运转</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</si>
  <si>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</si>
  <si>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</si>
  <si>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</si>
  <si>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</si>
  <si>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</si>
  <si>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</si>
  <si>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</si>
  <si>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</si>
  <si>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</si>
  <si>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</si>
  <si>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</si>
  <si>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居民健康档案服务</t>
  </si>
  <si>
    <t xml:space="preserve">＝
＞
＜
≥
≤
</t>
  </si>
  <si>
    <t>份</t>
  </si>
  <si>
    <t>健康教育服务</t>
  </si>
  <si>
    <t>期</t>
  </si>
  <si>
    <t>计划免疫服务</t>
  </si>
  <si>
    <t>人次</t>
  </si>
  <si>
    <t>0-6岁儿童保健服务</t>
  </si>
  <si>
    <t>孕产妇保健服务</t>
  </si>
  <si>
    <t>老年人及慢性病、重性精神病患者管理服务</t>
  </si>
  <si>
    <t>传染病和突发公共卫生事件报告和处理</t>
  </si>
  <si>
    <t>例</t>
  </si>
  <si>
    <t>中医药管理服务</t>
  </si>
  <si>
    <t>麻防服务</t>
  </si>
  <si>
    <t>艾滋病防治服务</t>
  </si>
  <si>
    <t>结核病防治服务</t>
  </si>
  <si>
    <t>计划生育服务</t>
  </si>
  <si>
    <t>对</t>
  </si>
  <si>
    <t>家庭医生签约服务</t>
  </si>
  <si>
    <t>疫情防控服务</t>
  </si>
  <si>
    <t>乡村医生生活补助</t>
  </si>
  <si>
    <t>乡村医生基药补助</t>
  </si>
  <si>
    <t>质量指标</t>
  </si>
  <si>
    <t>服务水平</t>
  </si>
  <si>
    <t>服务态度</t>
  </si>
  <si>
    <t>时效指标</t>
  </si>
  <si>
    <t>项目完成及时率</t>
  </si>
  <si>
    <t>成本指标</t>
  </si>
  <si>
    <t>成本节药率</t>
  </si>
  <si>
    <t>效益指标</t>
  </si>
  <si>
    <t>经济效益
指标</t>
  </si>
  <si>
    <t>回报率</t>
  </si>
  <si>
    <t>社会效益
指标</t>
  </si>
  <si>
    <t>影响率</t>
  </si>
  <si>
    <t>生态效益
指标</t>
  </si>
  <si>
    <t>可持续影响
指标</t>
  </si>
  <si>
    <t>满意度指标</t>
  </si>
  <si>
    <t>服务对象满意度指标等</t>
  </si>
  <si>
    <t>满意率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</si>
  <si>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</si>
  <si>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</si>
  <si>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</si>
  <si>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</si>
  <si>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</si>
  <si>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</si>
  <si>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</si>
  <si>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</si>
  <si>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公共卫生服务推进项目</t>
  </si>
  <si>
    <t>主管部门</t>
  </si>
  <si>
    <t>砚山县卫生健康局</t>
  </si>
  <si>
    <t>实施单位</t>
  </si>
  <si>
    <t>项目资金
（元）</t>
  </si>
  <si>
    <t>年初预算数</t>
  </si>
  <si>
    <t>全年执行数</t>
  </si>
  <si>
    <t>分值</t>
  </si>
  <si>
    <t>执行率</t>
  </si>
  <si>
    <t>得分</t>
  </si>
  <si>
    <t>年度资金总额</t>
  </si>
  <si>
    <t>其中：当年财政
       拨款</t>
  </si>
  <si>
    <t>-</t>
  </si>
  <si>
    <t xml:space="preserve">      上年结转
        资金</t>
  </si>
  <si>
    <t xml:space="preserve">      其他资金</t>
  </si>
  <si>
    <t>年度
总体
目标</t>
  </si>
  <si>
    <t>预期目标</t>
  </si>
  <si>
    <t>根据上级部门完成工作任务，单位依据目标责任书编制工作方案并执行；根据工作完成进度兑现资金；基本公共卫生服务工作：建立健全居民健康档案，确保居民电子档案录入、加强和完善健康教育、预防接种、结核病患者健康管理、传染病防控、计划生育服务、中医药健康管理、孕产妇健康管理服务、儿童保健服务、麻风病防治、防艾、传染病监测等基本公共卫生工作。</t>
  </si>
  <si>
    <t>绩效指标</t>
  </si>
  <si>
    <t xml:space="preserve">年度指标值 </t>
  </si>
  <si>
    <t>服务项目完成率未达100.00%</t>
  </si>
  <si>
    <t>服务水平有待提高</t>
  </si>
  <si>
    <t>服务态度有待提高</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</si>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</sst>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_ * #,##0.00_ ;_ * \-#,##0.00_ ;_ * &quot;&quot;??_ ;_ @_ "/>
    <numFmt numFmtId="178" formatCode="###,###,###,###,##0.00;[=0]&quot;&quot;"/>
    <numFmt numFmtId="179" formatCode="0.00_ "/>
  </numFmts>
  <fonts count="55">
    <font>
      <sz val="12"/>
      <name val="宋体"/>
      <charset val="134"/>
    </font>
    <font>
      <sz val="11"/>
      <color indexed="8"/>
      <name val="宋体"/>
      <charset val="134"/>
    </font>
    <font>
      <sz val="10"/>
      <name val="Arial"/>
      <charset val="0"/>
    </font>
    <font>
      <b/>
      <sz val="18"/>
      <color theme="1"/>
      <name val="宋体"/>
      <charset val="134"/>
      <scheme val="minor"/>
    </font>
    <font>
      <sz val="10"/>
      <name val="宋体"/>
      <charset val="134"/>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b/>
      <sz val="10"/>
      <color rgb="FFFF0000"/>
      <name val="宋体"/>
      <charset val="134"/>
      <scheme val="minor"/>
    </font>
    <font>
      <sz val="9"/>
      <color indexed="8"/>
      <name val="宋体"/>
      <charset val="134"/>
      <scheme val="minor"/>
    </font>
    <font>
      <sz val="12"/>
      <color indexed="8"/>
      <name val="宋体"/>
      <charset val="134"/>
    </font>
    <font>
      <b/>
      <sz val="18"/>
      <color theme="1"/>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1"/>
      <color rgb="FFFF0000"/>
      <name val="宋体"/>
      <charset val="134"/>
    </font>
    <font>
      <sz val="10"/>
      <color theme="1"/>
      <name val="宋体"/>
      <charset val="134"/>
      <scheme val="minor"/>
    </font>
    <font>
      <sz val="12"/>
      <color theme="1"/>
      <name val="宋体"/>
      <charset val="134"/>
      <scheme val="minor"/>
    </font>
    <font>
      <sz val="18"/>
      <color theme="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b/>
      <sz val="18"/>
      <color indexed="8"/>
      <name val="宋体"/>
      <charset val="134"/>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1"/>
      <name val="宋体"/>
      <charset val="134"/>
    </font>
    <font>
      <sz val="8"/>
      <color indexed="8"/>
      <name val="Arial"/>
      <charset val="0"/>
    </font>
    <font>
      <sz val="9"/>
      <color indexed="8"/>
      <name val="Arial"/>
      <charset val="0"/>
    </font>
    <font>
      <sz val="10"/>
      <color rgb="FF000000"/>
      <name val="宋体"/>
      <charset val="134"/>
    </font>
    <font>
      <sz val="10"/>
      <name val="仿宋_GB2312"/>
      <charset val="134"/>
    </font>
    <font>
      <sz val="9"/>
      <name val="宋体"/>
      <charset val="134"/>
    </font>
    <font>
      <b/>
      <sz val="13"/>
      <color indexed="56"/>
      <name val="宋体"/>
      <charset val="134"/>
    </font>
    <font>
      <sz val="11"/>
      <color indexed="10"/>
      <name val="宋体"/>
      <charset val="134"/>
    </font>
    <font>
      <sz val="11"/>
      <color indexed="9"/>
      <name val="宋体"/>
      <charset val="134"/>
    </font>
    <font>
      <sz val="11"/>
      <color indexed="20"/>
      <name val="宋体"/>
      <charset val="134"/>
    </font>
    <font>
      <sz val="11"/>
      <color indexed="52"/>
      <name val="宋体"/>
      <charset val="134"/>
    </font>
    <font>
      <sz val="11"/>
      <color indexed="62"/>
      <name val="宋体"/>
      <charset val="134"/>
    </font>
    <font>
      <sz val="11"/>
      <color indexed="60"/>
      <name val="宋体"/>
      <charset val="134"/>
    </font>
    <font>
      <b/>
      <sz val="11"/>
      <color indexed="56"/>
      <name val="宋体"/>
      <charset val="134"/>
    </font>
    <font>
      <b/>
      <sz val="11"/>
      <color indexed="9"/>
      <name val="宋体"/>
      <charset val="134"/>
    </font>
    <font>
      <b/>
      <sz val="11"/>
      <color indexed="63"/>
      <name val="宋体"/>
      <charset val="134"/>
    </font>
    <font>
      <b/>
      <sz val="11"/>
      <color indexed="52"/>
      <name val="宋体"/>
      <charset val="134"/>
    </font>
    <font>
      <b/>
      <sz val="18"/>
      <color indexed="56"/>
      <name val="宋体"/>
      <charset val="134"/>
    </font>
    <font>
      <u/>
      <sz val="12"/>
      <color indexed="12"/>
      <name val="宋体"/>
      <charset val="134"/>
    </font>
    <font>
      <i/>
      <sz val="11"/>
      <color indexed="23"/>
      <name val="宋体"/>
      <charset val="134"/>
    </font>
    <font>
      <u/>
      <sz val="12"/>
      <color indexed="36"/>
      <name val="宋体"/>
      <charset val="134"/>
    </font>
    <font>
      <b/>
      <sz val="15"/>
      <color indexed="56"/>
      <name val="宋体"/>
      <charset val="134"/>
    </font>
    <font>
      <sz val="11"/>
      <color indexed="17"/>
      <name val="宋体"/>
      <charset val="134"/>
    </font>
    <font>
      <sz val="10"/>
      <color indexed="10"/>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7"/>
        <bgColor indexed="64"/>
      </patternFill>
    </fill>
    <fill>
      <patternFill patternType="solid">
        <fgColor indexed="36"/>
        <bgColor indexed="64"/>
      </patternFill>
    </fill>
    <fill>
      <patternFill patternType="solid">
        <fgColor indexed="45"/>
        <bgColor indexed="64"/>
      </patternFill>
    </fill>
    <fill>
      <patternFill patternType="solid">
        <fgColor indexed="44"/>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46"/>
        <bgColor indexed="64"/>
      </patternFill>
    </fill>
    <fill>
      <patternFill patternType="solid">
        <fgColor indexed="47"/>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57"/>
        <bgColor indexed="64"/>
      </patternFill>
    </fill>
    <fill>
      <patternFill patternType="solid">
        <fgColor indexed="10"/>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53"/>
        <bgColor indexed="64"/>
      </patternFill>
    </fill>
    <fill>
      <patternFill patternType="solid">
        <fgColor indexed="26"/>
        <bgColor indexed="64"/>
      </patternFill>
    </fill>
    <fill>
      <patternFill patternType="solid">
        <fgColor indexed="52"/>
        <bgColor indexed="64"/>
      </patternFill>
    </fill>
    <fill>
      <patternFill patternType="solid">
        <fgColor indexed="62"/>
        <bgColor indexed="64"/>
      </patternFill>
    </fill>
    <fill>
      <patternFill patternType="solid">
        <fgColor indexed="3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bottom/>
      <diagonal/>
    </border>
    <border>
      <left/>
      <right/>
      <top/>
      <bottom style="thick">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56">
    <xf numFmtId="0" fontId="0" fillId="0" borderId="0"/>
    <xf numFmtId="0" fontId="0" fillId="0" borderId="0">
      <alignment vertical="center"/>
    </xf>
    <xf numFmtId="42" fontId="0" fillId="0" borderId="0" applyFont="0" applyFill="0" applyBorder="0" applyAlignment="0" applyProtection="0"/>
    <xf numFmtId="0" fontId="1" fillId="15" borderId="0" applyNumberFormat="0" applyBorder="0" applyAlignment="0" applyProtection="0">
      <alignment vertical="center"/>
    </xf>
    <xf numFmtId="0" fontId="42" fillId="12" borderId="23"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9"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xf numFmtId="0" fontId="39" fillId="9" borderId="0" applyNumberFormat="0" applyBorder="0" applyAlignment="0" applyProtection="0">
      <alignment vertical="center"/>
    </xf>
    <xf numFmtId="0" fontId="49" fillId="0" borderId="0" applyNumberFormat="0" applyFill="0" applyBorder="0" applyAlignment="0" applyProtection="0">
      <alignment vertical="top"/>
      <protection locked="0"/>
    </xf>
    <xf numFmtId="9" fontId="0" fillId="0" borderId="0" applyFont="0" applyFill="0" applyBorder="0" applyAlignment="0" applyProtection="0"/>
    <xf numFmtId="0" fontId="51" fillId="0" borderId="0" applyNumberFormat="0" applyFill="0" applyBorder="0" applyAlignment="0" applyProtection="0">
      <alignment vertical="top"/>
      <protection locked="0"/>
    </xf>
    <xf numFmtId="0" fontId="0" fillId="22" borderId="29" applyNumberFormat="0" applyFont="0" applyAlignment="0" applyProtection="0">
      <alignment vertical="center"/>
    </xf>
    <xf numFmtId="0" fontId="39" fillId="14" borderId="0" applyNumberFormat="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28" applyNumberFormat="0" applyFill="0" applyAlignment="0" applyProtection="0">
      <alignment vertical="center"/>
    </xf>
    <xf numFmtId="0" fontId="24" fillId="0" borderId="0"/>
    <xf numFmtId="0" fontId="37" fillId="0" borderId="21" applyNumberFormat="0" applyFill="0" applyAlignment="0" applyProtection="0">
      <alignment vertical="center"/>
    </xf>
    <xf numFmtId="0" fontId="0" fillId="0" borderId="0">
      <alignment vertical="center"/>
    </xf>
    <xf numFmtId="0" fontId="39" fillId="8" borderId="0" applyNumberFormat="0" applyBorder="0" applyAlignment="0" applyProtection="0">
      <alignment vertical="center"/>
    </xf>
    <xf numFmtId="0" fontId="44" fillId="0" borderId="27" applyNumberFormat="0" applyFill="0" applyAlignment="0" applyProtection="0">
      <alignment vertical="center"/>
    </xf>
    <xf numFmtId="0" fontId="39" fillId="5" borderId="0" applyNumberFormat="0" applyBorder="0" applyAlignment="0" applyProtection="0">
      <alignment vertical="center"/>
    </xf>
    <xf numFmtId="0" fontId="46" fillId="19" borderId="25" applyNumberFormat="0" applyAlignment="0" applyProtection="0">
      <alignment vertical="center"/>
    </xf>
    <xf numFmtId="0" fontId="47" fillId="19" borderId="23" applyNumberFormat="0" applyAlignment="0" applyProtection="0">
      <alignment vertical="center"/>
    </xf>
    <xf numFmtId="0" fontId="45" fillId="18" borderId="24" applyNumberFormat="0" applyAlignment="0" applyProtection="0">
      <alignment vertical="center"/>
    </xf>
    <xf numFmtId="0" fontId="1" fillId="12" borderId="0" applyNumberFormat="0" applyBorder="0" applyAlignment="0" applyProtection="0">
      <alignment vertical="center"/>
    </xf>
    <xf numFmtId="0" fontId="39" fillId="17" borderId="0" applyNumberFormat="0" applyBorder="0" applyAlignment="0" applyProtection="0">
      <alignment vertical="center"/>
    </xf>
    <xf numFmtId="0" fontId="41" fillId="0" borderId="22" applyNumberFormat="0" applyFill="0" applyAlignment="0" applyProtection="0">
      <alignment vertical="center"/>
    </xf>
    <xf numFmtId="0" fontId="17" fillId="0" borderId="26" applyNumberFormat="0" applyFill="0" applyAlignment="0" applyProtection="0">
      <alignment vertical="center"/>
    </xf>
    <xf numFmtId="0" fontId="53" fillId="15" borderId="0" applyNumberFormat="0" applyBorder="0" applyAlignment="0" applyProtection="0">
      <alignment vertical="center"/>
    </xf>
    <xf numFmtId="0" fontId="43" fillId="13" borderId="0" applyNumberFormat="0" applyBorder="0" applyAlignment="0" applyProtection="0">
      <alignment vertical="center"/>
    </xf>
    <xf numFmtId="0" fontId="1" fillId="4" borderId="0" applyNumberFormat="0" applyBorder="0" applyAlignment="0" applyProtection="0">
      <alignment vertical="center"/>
    </xf>
    <xf numFmtId="0" fontId="39" fillId="24" borderId="0" applyNumberFormat="0" applyBorder="0" applyAlignment="0" applyProtection="0">
      <alignment vertical="center"/>
    </xf>
    <xf numFmtId="0" fontId="1" fillId="25"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0" fillId="0" borderId="0">
      <alignment vertical="center"/>
    </xf>
    <xf numFmtId="0" fontId="1" fillId="14" borderId="0" applyNumberFormat="0" applyBorder="0" applyAlignment="0" applyProtection="0">
      <alignment vertical="center"/>
    </xf>
    <xf numFmtId="0" fontId="39" fillId="16" borderId="0" applyNumberFormat="0" applyBorder="0" applyAlignment="0" applyProtection="0">
      <alignment vertical="center"/>
    </xf>
    <xf numFmtId="0" fontId="39"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39" fillId="10" borderId="0" applyNumberFormat="0" applyBorder="0" applyAlignment="0" applyProtection="0">
      <alignment vertical="center"/>
    </xf>
    <xf numFmtId="0" fontId="1" fillId="7" borderId="0" applyNumberFormat="0" applyBorder="0" applyAlignment="0" applyProtection="0">
      <alignment vertical="center"/>
    </xf>
    <xf numFmtId="0" fontId="39" fillId="10" borderId="0" applyNumberFormat="0" applyBorder="0" applyAlignment="0" applyProtection="0">
      <alignment vertical="center"/>
    </xf>
    <xf numFmtId="0" fontId="39" fillId="21" borderId="0" applyNumberFormat="0" applyBorder="0" applyAlignment="0" applyProtection="0">
      <alignment vertical="center"/>
    </xf>
    <xf numFmtId="0" fontId="1" fillId="20" borderId="0" applyNumberFormat="0" applyBorder="0" applyAlignment="0" applyProtection="0">
      <alignment vertical="center"/>
    </xf>
    <xf numFmtId="0" fontId="39" fillId="23" borderId="0" applyNumberFormat="0" applyBorder="0" applyAlignment="0" applyProtection="0">
      <alignment vertical="center"/>
    </xf>
    <xf numFmtId="0" fontId="0" fillId="0" borderId="0"/>
    <xf numFmtId="0" fontId="1" fillId="0" borderId="0">
      <alignment vertical="center"/>
    </xf>
    <xf numFmtId="0" fontId="1" fillId="0" borderId="0"/>
  </cellStyleXfs>
  <cellXfs count="302">
    <xf numFmtId="0" fontId="0" fillId="0" borderId="0" xfId="0"/>
    <xf numFmtId="0" fontId="1" fillId="0" borderId="0" xfId="55" applyFont="1" applyAlignment="1">
      <alignment wrapText="1"/>
    </xf>
    <xf numFmtId="0" fontId="1" fillId="0" borderId="0" xfId="55"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5" applyFont="1" applyFill="1" applyAlignment="1">
      <alignment horizontal="center" vertical="center" wrapText="1"/>
    </xf>
    <xf numFmtId="0" fontId="4" fillId="0" borderId="0" xfId="0" applyFont="1" applyFill="1" applyAlignment="1">
      <alignment horizontal="left" vertical="center"/>
    </xf>
    <xf numFmtId="0" fontId="5" fillId="0" borderId="0" xfId="55" applyFont="1" applyFill="1" applyAlignment="1">
      <alignment horizontal="center" vertical="center" wrapText="1"/>
    </xf>
    <xf numFmtId="0" fontId="6" fillId="0" borderId="1" xfId="55"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49" fontId="6" fillId="0" borderId="1" xfId="55" applyNumberFormat="1" applyFont="1" applyFill="1" applyBorder="1" applyAlignment="1">
      <alignment horizontal="left" vertical="center" wrapText="1"/>
    </xf>
    <xf numFmtId="0" fontId="6" fillId="0" borderId="1" xfId="55" applyFont="1" applyFill="1" applyBorder="1" applyAlignment="1">
      <alignment vertical="center" wrapText="1"/>
    </xf>
    <xf numFmtId="176" fontId="6" fillId="0" borderId="1" xfId="55" applyNumberFormat="1" applyFont="1" applyFill="1" applyBorder="1" applyAlignment="1">
      <alignment horizontal="right" vertical="center" wrapText="1"/>
    </xf>
    <xf numFmtId="10" fontId="6" fillId="0" borderId="1" xfId="55" applyNumberFormat="1" applyFont="1" applyFill="1" applyBorder="1" applyAlignment="1">
      <alignment horizontal="right" vertical="center" wrapText="1"/>
    </xf>
    <xf numFmtId="176" fontId="7" fillId="0" borderId="1" xfId="55" applyNumberFormat="1" applyFont="1" applyFill="1" applyBorder="1" applyAlignment="1">
      <alignment horizontal="center" vertical="center" wrapText="1"/>
    </xf>
    <xf numFmtId="0" fontId="7" fillId="0" borderId="1" xfId="55" applyFont="1" applyFill="1" applyBorder="1" applyAlignment="1">
      <alignment horizontal="center" vertical="center" wrapText="1"/>
    </xf>
    <xf numFmtId="176" fontId="6" fillId="0" borderId="1" xfId="55" applyNumberFormat="1" applyFont="1" applyFill="1" applyBorder="1" applyAlignment="1">
      <alignment horizontal="center" vertical="center" wrapText="1"/>
    </xf>
    <xf numFmtId="49" fontId="6" fillId="0" borderId="2" xfId="55" applyNumberFormat="1" applyFont="1" applyFill="1" applyBorder="1" applyAlignment="1">
      <alignment horizontal="left" vertical="top" wrapText="1"/>
    </xf>
    <xf numFmtId="49" fontId="6" fillId="0" borderId="3" xfId="55" applyNumberFormat="1" applyFont="1" applyFill="1" applyBorder="1" applyAlignment="1">
      <alignment horizontal="left" vertical="top" wrapText="1"/>
    </xf>
    <xf numFmtId="49" fontId="6" fillId="0" borderId="4" xfId="55" applyNumberFormat="1" applyFont="1" applyFill="1" applyBorder="1" applyAlignment="1">
      <alignment horizontal="left" vertical="top" wrapText="1"/>
    </xf>
    <xf numFmtId="0" fontId="6" fillId="2" borderId="2" xfId="55" applyFont="1" applyFill="1" applyBorder="1" applyAlignment="1">
      <alignment horizontal="center" vertical="center" wrapText="1"/>
    </xf>
    <xf numFmtId="0" fontId="6" fillId="2" borderId="3" xfId="55" applyFont="1" applyFill="1" applyBorder="1" applyAlignment="1">
      <alignment horizontal="center" vertical="center" wrapText="1"/>
    </xf>
    <xf numFmtId="0" fontId="6" fillId="2" borderId="4" xfId="55" applyFont="1" applyFill="1" applyBorder="1" applyAlignment="1">
      <alignment horizontal="center" vertical="center" wrapText="1"/>
    </xf>
    <xf numFmtId="0" fontId="6" fillId="2" borderId="5" xfId="55" applyFont="1" applyFill="1" applyBorder="1" applyAlignment="1">
      <alignment horizontal="center" vertical="center" wrapText="1"/>
    </xf>
    <xf numFmtId="0" fontId="6" fillId="0" borderId="2" xfId="55" applyFont="1" applyFill="1" applyBorder="1" applyAlignment="1">
      <alignment horizontal="center" vertical="center" wrapText="1"/>
    </xf>
    <xf numFmtId="0" fontId="6" fillId="2" borderId="1" xfId="55" applyFont="1" applyFill="1" applyBorder="1" applyAlignment="1">
      <alignment horizontal="center" vertical="center" wrapText="1"/>
    </xf>
    <xf numFmtId="0" fontId="6" fillId="2" borderId="6" xfId="55" applyFont="1" applyFill="1" applyBorder="1" applyAlignment="1">
      <alignment horizontal="center" vertical="center" wrapText="1"/>
    </xf>
    <xf numFmtId="0" fontId="8" fillId="0" borderId="1" xfId="55" applyFont="1" applyFill="1" applyBorder="1" applyAlignment="1">
      <alignment horizontal="center" vertical="center" wrapText="1"/>
    </xf>
    <xf numFmtId="0" fontId="8" fillId="0" borderId="5" xfId="55" applyFont="1" applyFill="1" applyBorder="1" applyAlignment="1">
      <alignment horizontal="center" vertical="center" wrapText="1"/>
    </xf>
    <xf numFmtId="0" fontId="6" fillId="0" borderId="1" xfId="55" applyFont="1" applyFill="1" applyBorder="1" applyAlignment="1">
      <alignment horizontal="left" vertical="center" wrapText="1"/>
    </xf>
    <xf numFmtId="0" fontId="8" fillId="0" borderId="7" xfId="55" applyFont="1" applyFill="1" applyBorder="1" applyAlignment="1">
      <alignment horizontal="center" vertical="center" wrapText="1"/>
    </xf>
    <xf numFmtId="10" fontId="6" fillId="0" borderId="1" xfId="55" applyNumberFormat="1" applyFont="1" applyFill="1" applyBorder="1" applyAlignment="1">
      <alignment horizontal="center" vertical="center" wrapText="1"/>
    </xf>
    <xf numFmtId="10" fontId="6" fillId="2" borderId="6" xfId="55" applyNumberFormat="1" applyFont="1" applyFill="1" applyBorder="1" applyAlignment="1">
      <alignment horizontal="center" vertical="center" wrapText="1"/>
    </xf>
    <xf numFmtId="49" fontId="8" fillId="0" borderId="1" xfId="55" applyNumberFormat="1" applyFont="1" applyFill="1" applyBorder="1" applyAlignment="1">
      <alignment horizontal="center" vertical="center" wrapText="1"/>
    </xf>
    <xf numFmtId="0" fontId="8" fillId="0" borderId="8" xfId="55" applyFont="1" applyFill="1" applyBorder="1" applyAlignment="1">
      <alignment horizontal="center" vertical="center" wrapText="1"/>
    </xf>
    <xf numFmtId="49" fontId="8" fillId="0" borderId="5" xfId="55" applyNumberFormat="1" applyFont="1" applyFill="1" applyBorder="1" applyAlignment="1">
      <alignment horizontal="center" vertical="center" wrapText="1"/>
    </xf>
    <xf numFmtId="177" fontId="6" fillId="0" borderId="1" xfId="55" applyNumberFormat="1" applyFont="1" applyFill="1" applyBorder="1" applyAlignment="1">
      <alignment horizontal="center" vertical="center" wrapText="1"/>
    </xf>
    <xf numFmtId="0" fontId="6" fillId="0" borderId="1" xfId="55" applyFont="1" applyBorder="1" applyAlignment="1">
      <alignment horizontal="center" vertical="center" wrapText="1"/>
    </xf>
    <xf numFmtId="0" fontId="6" fillId="0" borderId="1" xfId="55" applyFont="1" applyBorder="1" applyAlignment="1">
      <alignment horizontal="center" wrapText="1"/>
    </xf>
    <xf numFmtId="0" fontId="6" fillId="0" borderId="0" xfId="55" applyFont="1" applyAlignment="1">
      <alignment horizontal="center" vertical="center" wrapText="1"/>
    </xf>
    <xf numFmtId="0" fontId="8" fillId="0" borderId="0" xfId="55" applyFont="1" applyAlignment="1">
      <alignment horizontal="left" vertical="center" wrapText="1"/>
    </xf>
    <xf numFmtId="0" fontId="9" fillId="0" borderId="0" xfId="55" applyFont="1" applyAlignment="1">
      <alignment horizontal="left" vertical="center" wrapText="1"/>
    </xf>
    <xf numFmtId="0" fontId="4" fillId="0" borderId="0" xfId="0" applyFont="1" applyFill="1" applyAlignment="1">
      <alignment horizontal="right" vertical="center"/>
    </xf>
    <xf numFmtId="49" fontId="6" fillId="0" borderId="1" xfId="55" applyNumberFormat="1" applyFont="1" applyFill="1" applyBorder="1" applyAlignment="1">
      <alignment horizontal="left" vertical="top" wrapText="1"/>
    </xf>
    <xf numFmtId="0" fontId="10" fillId="0" borderId="1" xfId="55" applyFont="1" applyBorder="1" applyAlignment="1">
      <alignment horizontal="center" vertical="center" wrapText="1"/>
    </xf>
    <xf numFmtId="0" fontId="10" fillId="0" borderId="0" xfId="55" applyFont="1" applyAlignment="1">
      <alignment horizontal="center" vertical="center" wrapText="1"/>
    </xf>
    <xf numFmtId="0" fontId="1" fillId="0" borderId="0" xfId="0" applyFont="1" applyFill="1" applyAlignment="1"/>
    <xf numFmtId="0" fontId="4" fillId="0" borderId="0" xfId="0" applyFont="1" applyFill="1" applyAlignment="1"/>
    <xf numFmtId="0" fontId="11" fillId="0" borderId="0" xfId="54" applyFont="1" applyFill="1" applyAlignment="1">
      <alignment horizontal="center" vertical="center"/>
    </xf>
    <xf numFmtId="0" fontId="1" fillId="0" borderId="0" xfId="54" applyFont="1" applyFill="1">
      <alignment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Alignment="1">
      <alignment horizontal="center" vertical="center"/>
    </xf>
    <xf numFmtId="0" fontId="13" fillId="0" borderId="0" xfId="0" applyFont="1" applyFill="1" applyAlignment="1">
      <alignment horizontal="right" vertical="center"/>
    </xf>
    <xf numFmtId="0" fontId="6"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8" fillId="0" borderId="1" xfId="0" applyFont="1" applyFill="1" applyBorder="1" applyAlignment="1"/>
    <xf numFmtId="0" fontId="1" fillId="0" borderId="1" xfId="0" applyFont="1" applyFill="1" applyBorder="1" applyAlignment="1"/>
    <xf numFmtId="49" fontId="11" fillId="0" borderId="5" xfId="54" applyNumberFormat="1" applyFont="1" applyFill="1" applyBorder="1" applyAlignment="1">
      <alignment horizontal="center" vertical="center"/>
    </xf>
    <xf numFmtId="0" fontId="11" fillId="0" borderId="1" xfId="54" applyFont="1" applyFill="1" applyBorder="1" applyAlignment="1">
      <alignment horizontal="center" vertical="center"/>
    </xf>
    <xf numFmtId="49" fontId="11" fillId="0" borderId="5" xfId="54" applyNumberFormat="1" applyFont="1" applyFill="1" applyBorder="1" applyAlignment="1">
      <alignment horizontal="center" vertical="center" wrapText="1"/>
    </xf>
    <xf numFmtId="49" fontId="11" fillId="0" borderId="2" xfId="54" applyNumberFormat="1" applyFont="1" applyFill="1" applyBorder="1" applyAlignment="1">
      <alignment horizontal="center" vertical="center" wrapText="1"/>
    </xf>
    <xf numFmtId="49" fontId="11" fillId="0" borderId="2" xfId="54" applyNumberFormat="1" applyFont="1" applyFill="1" applyBorder="1" applyAlignment="1">
      <alignment horizontal="left" vertical="center" wrapText="1"/>
    </xf>
    <xf numFmtId="10" fontId="11" fillId="0" borderId="5" xfId="54" applyNumberFormat="1"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10" fontId="18" fillId="0" borderId="1" xfId="0" applyNumberFormat="1" applyFont="1" applyFill="1" applyBorder="1" applyAlignment="1">
      <alignment vertical="center" wrapText="1"/>
    </xf>
    <xf numFmtId="10" fontId="1" fillId="0" borderId="1" xfId="0" applyNumberFormat="1" applyFont="1" applyFill="1" applyBorder="1" applyAlignment="1"/>
    <xf numFmtId="49" fontId="11" fillId="0" borderId="3" xfId="54" applyNumberFormat="1" applyFont="1" applyFill="1" applyBorder="1" applyAlignment="1">
      <alignment horizontal="center" vertical="center" wrapText="1"/>
    </xf>
    <xf numFmtId="49" fontId="11" fillId="0" borderId="4" xfId="54" applyNumberFormat="1" applyFont="1" applyFill="1" applyBorder="1" applyAlignment="1">
      <alignment horizontal="center" vertical="center" wrapText="1"/>
    </xf>
    <xf numFmtId="49" fontId="11" fillId="0" borderId="3" xfId="54" applyNumberFormat="1" applyFont="1" applyFill="1" applyBorder="1" applyAlignment="1">
      <alignment horizontal="left" vertical="center" wrapText="1"/>
    </xf>
    <xf numFmtId="49" fontId="11" fillId="0" borderId="4" xfId="54"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Alignment="1">
      <alignment horizontal="left" vertical="center"/>
    </xf>
    <xf numFmtId="0" fontId="23" fillId="0" borderId="0" xfId="0" applyFont="1" applyFill="1" applyBorder="1" applyAlignment="1">
      <alignment horizontal="center"/>
    </xf>
    <xf numFmtId="0" fontId="24" fillId="0" borderId="0" xfId="0" applyFont="1" applyFill="1" applyBorder="1" applyAlignment="1"/>
    <xf numFmtId="0" fontId="0"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left" vertical="center" shrinkToFit="1"/>
    </xf>
    <xf numFmtId="0" fontId="1" fillId="0" borderId="13" xfId="0" applyFont="1" applyFill="1" applyBorder="1" applyAlignment="1">
      <alignment horizontal="left" vertical="center" shrinkToFit="1"/>
    </xf>
    <xf numFmtId="49" fontId="1" fillId="0" borderId="14" xfId="0" applyNumberFormat="1" applyFont="1" applyFill="1" applyBorder="1" applyAlignment="1">
      <alignment horizontal="right" vertical="center" shrinkToFit="1"/>
    </xf>
    <xf numFmtId="0" fontId="1" fillId="0" borderId="15" xfId="0" applyFont="1" applyFill="1" applyBorder="1" applyAlignment="1">
      <alignment horizontal="left" vertical="center" shrinkToFit="1"/>
    </xf>
    <xf numFmtId="0" fontId="1" fillId="0" borderId="0"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top" wrapText="1"/>
    </xf>
    <xf numFmtId="0" fontId="13" fillId="0" borderId="0" xfId="0" applyFont="1" applyFill="1" applyBorder="1" applyAlignment="1">
      <alignment horizontal="right"/>
    </xf>
    <xf numFmtId="0" fontId="0" fillId="0" borderId="1" xfId="0" applyFont="1" applyFill="1" applyBorder="1" applyAlignment="1">
      <alignment horizontal="center" vertical="center"/>
    </xf>
    <xf numFmtId="0" fontId="0" fillId="0" borderId="1" xfId="0" applyFont="1" applyFill="1" applyBorder="1" applyAlignment="1"/>
    <xf numFmtId="0" fontId="25" fillId="0" borderId="0" xfId="0" applyFont="1" applyFill="1"/>
    <xf numFmtId="0" fontId="25" fillId="0" borderId="0" xfId="0" applyFont="1" applyFill="1" applyAlignment="1">
      <alignment horizontal="center"/>
    </xf>
    <xf numFmtId="0" fontId="0" fillId="0" borderId="0" xfId="0" applyFill="1"/>
    <xf numFmtId="0" fontId="26" fillId="0" borderId="0" xfId="0" applyFont="1" applyFill="1" applyAlignment="1">
      <alignment horizontal="center" vertical="center"/>
    </xf>
    <xf numFmtId="0" fontId="6" fillId="0" borderId="0" xfId="0" applyFont="1" applyFill="1" applyAlignment="1">
      <alignment vertical="center"/>
    </xf>
    <xf numFmtId="0" fontId="6"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28" fillId="0" borderId="1" xfId="0" applyFont="1" applyFill="1" applyBorder="1" applyAlignment="1">
      <alignment horizontal="center" vertical="center" wrapText="1" shrinkToFit="1"/>
    </xf>
    <xf numFmtId="4" fontId="25" fillId="0" borderId="0" xfId="0" applyNumberFormat="1" applyFont="1" applyFill="1" applyAlignment="1">
      <alignment horizontal="center"/>
    </xf>
    <xf numFmtId="4" fontId="6" fillId="0" borderId="1" xfId="0" applyNumberFormat="1" applyFont="1" applyFill="1" applyBorder="1" applyAlignment="1">
      <alignment horizontal="center" vertical="center" shrinkToFit="1"/>
    </xf>
    <xf numFmtId="0" fontId="29" fillId="0" borderId="0"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30" fillId="0" borderId="0" xfId="0" applyFont="1" applyFill="1"/>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4" fillId="0" borderId="0" xfId="0" applyFont="1" applyFill="1" applyBorder="1" applyAlignment="1">
      <alignment horizontal="left" vertical="center"/>
    </xf>
    <xf numFmtId="0" fontId="13" fillId="0" borderId="0" xfId="0" applyFont="1" applyFill="1" applyBorder="1" applyAlignment="1">
      <alignment horizontal="right" vertical="center"/>
    </xf>
    <xf numFmtId="0" fontId="4" fillId="0" borderId="0" xfId="0" applyFont="1" applyFill="1"/>
    <xf numFmtId="0" fontId="13" fillId="0" borderId="0" xfId="0" applyFont="1" applyFill="1" applyAlignment="1">
      <alignment vertical="center"/>
    </xf>
    <xf numFmtId="0" fontId="13" fillId="0" borderId="0" xfId="0" applyFont="1" applyFill="1" applyBorder="1" applyAlignment="1">
      <alignment vertical="center"/>
    </xf>
    <xf numFmtId="0" fontId="4" fillId="0" borderId="6" xfId="0" applyFont="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4" fillId="0" borderId="0" xfId="0" applyFont="1" applyFill="1" applyAlignment="1"/>
    <xf numFmtId="0" fontId="23" fillId="0" borderId="0" xfId="0"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4" fontId="1" fillId="0" borderId="13" xfId="0" applyNumberFormat="1" applyFont="1" applyFill="1" applyBorder="1" applyAlignment="1">
      <alignment horizontal="right" vertical="center" shrinkToFit="1"/>
    </xf>
    <xf numFmtId="0" fontId="1" fillId="0" borderId="13" xfId="0" applyFont="1" applyFill="1" applyBorder="1" applyAlignment="1">
      <alignment horizontal="right"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3" fillId="0" borderId="0" xfId="0" applyFont="1" applyFill="1" applyAlignment="1">
      <alignment horizontal="right"/>
    </xf>
    <xf numFmtId="0" fontId="31" fillId="0" borderId="13" xfId="0" applyFont="1" applyFill="1" applyBorder="1" applyAlignment="1">
      <alignment horizontal="left" vertical="center"/>
    </xf>
    <xf numFmtId="0" fontId="24" fillId="0" borderId="0" xfId="21" applyFill="1"/>
    <xf numFmtId="0" fontId="4" fillId="0" borderId="0" xfId="41" applyFont="1" applyFill="1" applyAlignment="1">
      <alignment vertical="center" wrapText="1"/>
    </xf>
    <xf numFmtId="0" fontId="13" fillId="0" borderId="0" xfId="21" applyFont="1" applyFill="1" applyAlignment="1">
      <alignment vertical="center"/>
    </xf>
    <xf numFmtId="0" fontId="32" fillId="0" borderId="0" xfId="21" applyFont="1" applyFill="1" applyAlignment="1">
      <alignment vertical="center"/>
    </xf>
    <xf numFmtId="0" fontId="33" fillId="0" borderId="0" xfId="21" applyFont="1" applyFill="1" applyAlignment="1">
      <alignment vertical="center"/>
    </xf>
    <xf numFmtId="0" fontId="33" fillId="0" borderId="0" xfId="21" applyFont="1" applyFill="1"/>
    <xf numFmtId="0" fontId="26" fillId="0" borderId="0" xfId="0" applyFont="1" applyFill="1" applyAlignment="1">
      <alignment horizontal="center"/>
    </xf>
    <xf numFmtId="0" fontId="34" fillId="0" borderId="0" xfId="0" applyFont="1" applyFill="1" applyAlignment="1"/>
    <xf numFmtId="0" fontId="6" fillId="0" borderId="9" xfId="0" applyNumberFormat="1" applyFont="1" applyFill="1" applyBorder="1" applyAlignment="1" applyProtection="1">
      <alignment horizontal="right" vertical="center" wrapText="1"/>
    </xf>
    <xf numFmtId="0" fontId="1" fillId="0" borderId="14" xfId="0" applyFont="1" applyFill="1" applyBorder="1" applyAlignment="1">
      <alignment horizontal="left" vertical="center" shrinkToFit="1"/>
    </xf>
    <xf numFmtId="0" fontId="1" fillId="0" borderId="14" xfId="0" applyFont="1" applyFill="1" applyBorder="1" applyAlignment="1">
      <alignment horizontal="right" vertical="center" shrinkToFit="1"/>
    </xf>
    <xf numFmtId="4" fontId="1" fillId="0" borderId="14"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3" fillId="0" borderId="0" xfId="0" applyFont="1" applyFill="1" applyBorder="1" applyAlignment="1">
      <alignment horizontal="left" vertical="center" wrapText="1" shrinkToFit="1"/>
    </xf>
    <xf numFmtId="0" fontId="0" fillId="0" borderId="0" xfId="0" applyFill="1" applyBorder="1"/>
    <xf numFmtId="0" fontId="1" fillId="0" borderId="1" xfId="0" applyFont="1" applyFill="1" applyBorder="1" applyAlignment="1">
      <alignment vertical="center" shrinkToFit="1"/>
    </xf>
    <xf numFmtId="0" fontId="25" fillId="0" borderId="0" xfId="0" applyFont="1" applyAlignment="1">
      <alignment wrapText="1"/>
    </xf>
    <xf numFmtId="0" fontId="25"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26"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13" fillId="0" borderId="9" xfId="0" applyNumberFormat="1" applyFont="1" applyFill="1" applyBorder="1" applyAlignment="1" applyProtection="1">
      <alignment horizontal="left" vertical="center" wrapText="1"/>
    </xf>
    <xf numFmtId="0" fontId="13" fillId="0" borderId="9" xfId="0" applyNumberFormat="1" applyFont="1" applyFill="1" applyBorder="1" applyAlignment="1" applyProtection="1">
      <alignment vertical="center" wrapText="1"/>
    </xf>
    <xf numFmtId="0" fontId="13" fillId="0" borderId="1"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3" fillId="0" borderId="16"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13" fillId="0" borderId="11"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wrapText="1"/>
    </xf>
    <xf numFmtId="0" fontId="13" fillId="0" borderId="17"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179" fontId="13" fillId="0" borderId="1"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4" fillId="0" borderId="10" xfId="0" applyFont="1" applyBorder="1" applyAlignment="1">
      <alignment horizontal="left" vertical="center" wrapText="1"/>
    </xf>
    <xf numFmtId="0" fontId="2" fillId="0" borderId="10"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3" fillId="0" borderId="0" xfId="0" applyNumberFormat="1" applyFont="1" applyFill="1" applyBorder="1" applyAlignment="1" applyProtection="1">
      <alignment horizontal="center" vertical="center" wrapText="1"/>
    </xf>
    <xf numFmtId="0" fontId="29" fillId="0" borderId="0" xfId="0" applyFont="1" applyAlignment="1">
      <alignment vertical="center" wrapText="1"/>
    </xf>
    <xf numFmtId="0" fontId="6"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13" fillId="0" borderId="4" xfId="0" applyNumberFormat="1" applyFont="1" applyFill="1" applyBorder="1" applyAlignment="1" applyProtection="1">
      <alignment vertical="center" wrapText="1"/>
    </xf>
    <xf numFmtId="0" fontId="29" fillId="0" borderId="1" xfId="0" applyFont="1" applyBorder="1" applyAlignment="1">
      <alignment horizontal="center" vertical="center" wrapText="1"/>
    </xf>
    <xf numFmtId="0" fontId="2" fillId="0" borderId="0" xfId="0" applyFont="1" applyBorder="1" applyAlignment="1">
      <alignment horizontal="left" vertical="center" wrapText="1"/>
    </xf>
    <xf numFmtId="0" fontId="29" fillId="0" borderId="0" xfId="0" applyFont="1"/>
    <xf numFmtId="0" fontId="29" fillId="0" borderId="0" xfId="0" applyFont="1" applyAlignment="1">
      <alignment wrapText="1"/>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Continuous" vertical="center" wrapText="1"/>
    </xf>
    <xf numFmtId="0" fontId="35" fillId="0" borderId="0" xfId="0" applyFont="1"/>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53" applyFill="1" applyAlignment="1">
      <alignment vertical="center"/>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4" fillId="0" borderId="10" xfId="0" applyFont="1" applyFill="1" applyBorder="1" applyAlignment="1">
      <alignment horizontal="left" vertical="center"/>
    </xf>
    <xf numFmtId="0" fontId="4" fillId="0" borderId="0" xfId="53" applyFont="1" applyFill="1" applyBorder="1" applyAlignment="1">
      <alignment horizontal="left" vertical="center"/>
    </xf>
    <xf numFmtId="0" fontId="1" fillId="0" borderId="1" xfId="0" applyFont="1" applyFill="1" applyBorder="1" applyAlignment="1">
      <alignment horizontal="left" vertical="center" wrapText="1" shrinkToFit="1"/>
    </xf>
    <xf numFmtId="0" fontId="4" fillId="3" borderId="0" xfId="53" applyFont="1" applyFill="1" applyAlignment="1">
      <alignment vertical="center"/>
    </xf>
    <xf numFmtId="0" fontId="4" fillId="3" borderId="0" xfId="1" applyFont="1" applyFill="1" applyAlignment="1">
      <alignment horizontal="right" vertical="center"/>
    </xf>
    <xf numFmtId="0" fontId="0" fillId="3" borderId="0" xfId="53" applyFont="1" applyFill="1" applyAlignment="1">
      <alignment vertical="center"/>
    </xf>
    <xf numFmtId="0" fontId="23" fillId="3" borderId="0" xfId="0" applyFont="1" applyFill="1" applyAlignment="1">
      <alignment horizontal="center"/>
    </xf>
    <xf numFmtId="0" fontId="24" fillId="3" borderId="0" xfId="0" applyFont="1" applyFill="1" applyAlignment="1"/>
    <xf numFmtId="0" fontId="13" fillId="3" borderId="0" xfId="0" applyFont="1" applyFill="1" applyAlignment="1">
      <alignment horizontal="right"/>
    </xf>
    <xf numFmtId="0" fontId="13" fillId="3" borderId="0" xfId="0" applyFont="1" applyFill="1" applyAlignment="1"/>
    <xf numFmtId="0" fontId="13" fillId="3" borderId="0" xfId="0" applyFont="1" applyFill="1" applyAlignment="1">
      <alignment horizontal="center"/>
    </xf>
    <xf numFmtId="0" fontId="1" fillId="3" borderId="18"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4" fillId="3" borderId="0" xfId="1" applyFont="1" applyFill="1" applyBorder="1" applyAlignment="1">
      <alignment horizontal="right" vertical="center"/>
    </xf>
    <xf numFmtId="0" fontId="1" fillId="3" borderId="12" xfId="0"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 fillId="3" borderId="12" xfId="0" applyFont="1" applyFill="1" applyBorder="1" applyAlignment="1">
      <alignment horizontal="left" vertical="center" shrinkToFit="1"/>
    </xf>
    <xf numFmtId="4" fontId="1" fillId="3" borderId="13" xfId="0" applyNumberFormat="1" applyFont="1" applyFill="1" applyBorder="1" applyAlignment="1">
      <alignment horizontal="right" vertical="center" shrinkToFit="1"/>
    </xf>
    <xf numFmtId="0" fontId="1" fillId="3" borderId="13" xfId="0" applyFont="1" applyFill="1" applyBorder="1" applyAlignment="1">
      <alignment horizontal="left" vertical="center" shrinkToFit="1"/>
    </xf>
    <xf numFmtId="4" fontId="1" fillId="3" borderId="13" xfId="0" applyNumberFormat="1" applyFont="1" applyFill="1" applyBorder="1" applyAlignment="1">
      <alignment horizontal="right" vertical="center"/>
    </xf>
    <xf numFmtId="0" fontId="1" fillId="3" borderId="12" xfId="0" applyFont="1" applyFill="1" applyBorder="1" applyAlignment="1">
      <alignment horizontal="left" vertical="center"/>
    </xf>
    <xf numFmtId="0" fontId="1" fillId="3" borderId="13" xfId="0" applyFont="1" applyFill="1" applyBorder="1" applyAlignment="1">
      <alignment horizontal="right" vertical="center"/>
    </xf>
    <xf numFmtId="0" fontId="1" fillId="3" borderId="13" xfId="0" applyFont="1" applyFill="1" applyBorder="1" applyAlignment="1">
      <alignment horizontal="right" vertical="center" shrinkToFit="1"/>
    </xf>
    <xf numFmtId="0" fontId="1" fillId="3" borderId="15" xfId="0" applyFont="1" applyFill="1" applyBorder="1" applyAlignment="1">
      <alignment horizontal="left" vertical="center" shrinkToFit="1"/>
    </xf>
    <xf numFmtId="0" fontId="1" fillId="3" borderId="14" xfId="0" applyFont="1" applyFill="1" applyBorder="1" applyAlignment="1">
      <alignment horizontal="center" vertical="center" shrinkToFit="1"/>
    </xf>
    <xf numFmtId="4" fontId="1" fillId="3" borderId="14" xfId="0" applyNumberFormat="1" applyFont="1" applyFill="1" applyBorder="1" applyAlignment="1">
      <alignment horizontal="right" vertical="center" shrinkToFit="1"/>
    </xf>
    <xf numFmtId="0" fontId="1" fillId="3" borderId="14"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center" vertical="center" shrinkToFit="1"/>
    </xf>
    <xf numFmtId="4" fontId="1" fillId="3" borderId="1" xfId="0" applyNumberFormat="1" applyFont="1" applyFill="1" applyBorder="1" applyAlignment="1">
      <alignment horizontal="right" vertical="center" shrinkToFit="1"/>
    </xf>
    <xf numFmtId="0" fontId="36" fillId="3" borderId="0" xfId="53" applyFont="1" applyFill="1" applyBorder="1" applyAlignment="1">
      <alignment horizontal="left" vertical="center"/>
    </xf>
    <xf numFmtId="0" fontId="11" fillId="0" borderId="2" xfId="0" applyNumberFormat="1" applyFont="1" applyFill="1" applyBorder="1" applyAlignment="1" quotePrefix="1">
      <alignment horizontal="center" vertical="center" wrapText="1"/>
    </xf>
    <xf numFmtId="0" fontId="8" fillId="0" borderId="5" xfId="55" applyFont="1" applyFill="1" applyBorder="1" applyAlignment="1" quotePrefix="1">
      <alignment horizontal="center" vertical="center" wrapText="1"/>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3" xfId="54"/>
    <cellStyle name="常规 2" xfId="55"/>
  </cellStyles>
  <tableStyles count="0" defaultTableStyle="TableStyleMedium2" defaultPivotStyle="PivotStyleLight16"/>
  <colors>
    <mruColors>
      <color rgb="00FF0000"/>
      <color rgb="000070C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opLeftCell="A6" workbookViewId="0">
      <selection activeCell="C11" sqref="C11:C14"/>
    </sheetView>
  </sheetViews>
  <sheetFormatPr defaultColWidth="9" defaultRowHeight="14.25" outlineLevelCol="6"/>
  <cols>
    <col min="1" max="1" width="30.5" style="276" customWidth="1"/>
    <col min="2" max="2" width="6.5" style="276" customWidth="1"/>
    <col min="3" max="3" width="16" style="276" customWidth="1"/>
    <col min="4" max="4" width="29.125" style="276" customWidth="1"/>
    <col min="5" max="5" width="7.625" style="276" customWidth="1"/>
    <col min="6" max="6" width="12.625" style="276" customWidth="1"/>
    <col min="7" max="16384" width="9" style="276"/>
  </cols>
  <sheetData>
    <row r="1" ht="22.5" customHeight="1" spans="1:6">
      <c r="A1" s="277" t="s">
        <v>0</v>
      </c>
      <c r="B1" s="277"/>
      <c r="C1" s="277"/>
      <c r="D1" s="277"/>
      <c r="E1" s="277"/>
      <c r="F1" s="277"/>
    </row>
    <row r="2" s="274" customFormat="1" ht="21" customHeight="1" spans="1:6">
      <c r="A2" s="278"/>
      <c r="B2" s="278"/>
      <c r="C2" s="278"/>
      <c r="D2" s="278"/>
      <c r="E2" s="278"/>
      <c r="F2" s="279" t="s">
        <v>1</v>
      </c>
    </row>
    <row r="3" s="274" customFormat="1" ht="21" customHeight="1" spans="1:6">
      <c r="A3" s="280" t="s">
        <v>2</v>
      </c>
      <c r="B3" s="278"/>
      <c r="C3" s="281"/>
      <c r="D3" s="278"/>
      <c r="E3" s="278"/>
      <c r="F3" s="279" t="s">
        <v>3</v>
      </c>
    </row>
    <row r="4" s="275" customFormat="1" ht="18" customHeight="1" spans="1:7">
      <c r="A4" s="282" t="s">
        <v>4</v>
      </c>
      <c r="B4" s="283"/>
      <c r="C4" s="283"/>
      <c r="D4" s="283" t="s">
        <v>5</v>
      </c>
      <c r="E4" s="283"/>
      <c r="F4" s="283"/>
      <c r="G4" s="284"/>
    </row>
    <row r="5" s="275" customFormat="1" ht="18" customHeight="1" spans="1:7">
      <c r="A5" s="285" t="s">
        <v>6</v>
      </c>
      <c r="B5" s="286" t="s">
        <v>7</v>
      </c>
      <c r="C5" s="286" t="s">
        <v>8</v>
      </c>
      <c r="D5" s="286" t="s">
        <v>9</v>
      </c>
      <c r="E5" s="286" t="s">
        <v>7</v>
      </c>
      <c r="F5" s="286" t="s">
        <v>8</v>
      </c>
      <c r="G5" s="284"/>
    </row>
    <row r="6" s="275" customFormat="1" ht="18" customHeight="1" spans="1:7">
      <c r="A6" s="285" t="s">
        <v>10</v>
      </c>
      <c r="B6" s="286" t="s">
        <v>11</v>
      </c>
      <c r="C6" s="286" t="s">
        <v>12</v>
      </c>
      <c r="D6" s="286" t="s">
        <v>10</v>
      </c>
      <c r="E6" s="286" t="s">
        <v>11</v>
      </c>
      <c r="F6" s="286" t="s">
        <v>13</v>
      </c>
      <c r="G6" s="284"/>
    </row>
    <row r="7" s="275" customFormat="1" ht="18" customHeight="1" spans="1:7">
      <c r="A7" s="287" t="s">
        <v>14</v>
      </c>
      <c r="B7" s="286" t="s">
        <v>12</v>
      </c>
      <c r="C7" s="288">
        <v>6633707.66</v>
      </c>
      <c r="D7" s="289" t="s">
        <v>15</v>
      </c>
      <c r="E7" s="286">
        <v>31</v>
      </c>
      <c r="F7" s="288" t="s">
        <v>11</v>
      </c>
      <c r="G7" s="284"/>
    </row>
    <row r="8" s="275" customFormat="1" ht="20" customHeight="1" spans="1:7">
      <c r="A8" s="287" t="s">
        <v>16</v>
      </c>
      <c r="B8" s="286" t="s">
        <v>13</v>
      </c>
      <c r="C8" s="288" t="s">
        <v>11</v>
      </c>
      <c r="D8" s="289" t="s">
        <v>17</v>
      </c>
      <c r="E8" s="286">
        <v>32</v>
      </c>
      <c r="F8" s="288" t="s">
        <v>11</v>
      </c>
      <c r="G8" s="284"/>
    </row>
    <row r="9" s="275" customFormat="1" ht="18" customHeight="1" spans="1:7">
      <c r="A9" s="287" t="s">
        <v>18</v>
      </c>
      <c r="B9" s="286" t="s">
        <v>19</v>
      </c>
      <c r="C9" s="290" t="s">
        <v>11</v>
      </c>
      <c r="D9" s="289" t="s">
        <v>20</v>
      </c>
      <c r="E9" s="286">
        <v>33</v>
      </c>
      <c r="F9" s="288" t="s">
        <v>11</v>
      </c>
      <c r="G9" s="284"/>
    </row>
    <row r="10" s="275" customFormat="1" ht="18" customHeight="1" spans="1:7">
      <c r="A10" s="287" t="s">
        <v>21</v>
      </c>
      <c r="B10" s="286" t="s">
        <v>22</v>
      </c>
      <c r="C10" s="290" t="s">
        <v>11</v>
      </c>
      <c r="D10" s="289" t="s">
        <v>23</v>
      </c>
      <c r="E10" s="286">
        <v>34</v>
      </c>
      <c r="F10" s="288" t="s">
        <v>11</v>
      </c>
      <c r="G10" s="284"/>
    </row>
    <row r="11" s="275" customFormat="1" ht="18" customHeight="1" spans="1:7">
      <c r="A11" s="287" t="s">
        <v>24</v>
      </c>
      <c r="B11" s="286" t="s">
        <v>25</v>
      </c>
      <c r="C11" s="290">
        <v>5479684.32</v>
      </c>
      <c r="D11" s="289" t="s">
        <v>26</v>
      </c>
      <c r="E11" s="286">
        <v>35</v>
      </c>
      <c r="F11" s="288" t="s">
        <v>11</v>
      </c>
      <c r="G11" s="284"/>
    </row>
    <row r="12" s="275" customFormat="1" ht="18" customHeight="1" spans="1:7">
      <c r="A12" s="287" t="s">
        <v>27</v>
      </c>
      <c r="B12" s="286" t="s">
        <v>28</v>
      </c>
      <c r="C12" s="290" t="s">
        <v>11</v>
      </c>
      <c r="D12" s="289" t="s">
        <v>29</v>
      </c>
      <c r="E12" s="286">
        <v>36</v>
      </c>
      <c r="F12" s="288" t="s">
        <v>11</v>
      </c>
      <c r="G12" s="284"/>
    </row>
    <row r="13" s="275" customFormat="1" ht="18" customHeight="1" spans="1:7">
      <c r="A13" s="287" t="s">
        <v>30</v>
      </c>
      <c r="B13" s="286" t="s">
        <v>31</v>
      </c>
      <c r="C13" s="290" t="s">
        <v>11</v>
      </c>
      <c r="D13" s="289" t="s">
        <v>32</v>
      </c>
      <c r="E13" s="286">
        <v>37</v>
      </c>
      <c r="F13" s="288" t="s">
        <v>11</v>
      </c>
      <c r="G13" s="284"/>
    </row>
    <row r="14" s="275" customFormat="1" ht="18" customHeight="1" spans="1:7">
      <c r="A14" s="291" t="s">
        <v>33</v>
      </c>
      <c r="B14" s="286" t="s">
        <v>34</v>
      </c>
      <c r="C14" s="292">
        <v>20125.44</v>
      </c>
      <c r="D14" s="289" t="s">
        <v>35</v>
      </c>
      <c r="E14" s="286">
        <v>38</v>
      </c>
      <c r="F14" s="288">
        <v>297174.06</v>
      </c>
      <c r="G14" s="284"/>
    </row>
    <row r="15" s="275" customFormat="1" ht="18" customHeight="1" spans="1:7">
      <c r="A15" s="287" t="s">
        <v>11</v>
      </c>
      <c r="B15" s="286" t="s">
        <v>36</v>
      </c>
      <c r="C15" s="292" t="s">
        <v>11</v>
      </c>
      <c r="D15" s="289" t="s">
        <v>37</v>
      </c>
      <c r="E15" s="286">
        <v>39</v>
      </c>
      <c r="F15" s="288">
        <v>10119937.12</v>
      </c>
      <c r="G15" s="284"/>
    </row>
    <row r="16" s="275" customFormat="1" ht="18" customHeight="1" spans="1:7">
      <c r="A16" s="287" t="s">
        <v>11</v>
      </c>
      <c r="B16" s="286" t="s">
        <v>38</v>
      </c>
      <c r="C16" s="292" t="s">
        <v>11</v>
      </c>
      <c r="D16" s="289" t="s">
        <v>39</v>
      </c>
      <c r="E16" s="286">
        <v>40</v>
      </c>
      <c r="F16" s="288" t="s">
        <v>11</v>
      </c>
      <c r="G16" s="284"/>
    </row>
    <row r="17" s="275" customFormat="1" ht="18" customHeight="1" spans="1:7">
      <c r="A17" s="287" t="s">
        <v>11</v>
      </c>
      <c r="B17" s="286" t="s">
        <v>40</v>
      </c>
      <c r="C17" s="293" t="s">
        <v>11</v>
      </c>
      <c r="D17" s="289" t="s">
        <v>41</v>
      </c>
      <c r="E17" s="286">
        <v>41</v>
      </c>
      <c r="F17" s="288" t="s">
        <v>11</v>
      </c>
      <c r="G17" s="284"/>
    </row>
    <row r="18" s="275" customFormat="1" ht="18" customHeight="1" spans="1:7">
      <c r="A18" s="287" t="s">
        <v>11</v>
      </c>
      <c r="B18" s="286" t="s">
        <v>42</v>
      </c>
      <c r="C18" s="293" t="s">
        <v>11</v>
      </c>
      <c r="D18" s="289" t="s">
        <v>43</v>
      </c>
      <c r="E18" s="286">
        <v>42</v>
      </c>
      <c r="F18" s="288" t="s">
        <v>11</v>
      </c>
      <c r="G18" s="284"/>
    </row>
    <row r="19" s="275" customFormat="1" ht="18" customHeight="1" spans="1:7">
      <c r="A19" s="287" t="s">
        <v>11</v>
      </c>
      <c r="B19" s="286" t="s">
        <v>44</v>
      </c>
      <c r="C19" s="293" t="s">
        <v>11</v>
      </c>
      <c r="D19" s="289" t="s">
        <v>45</v>
      </c>
      <c r="E19" s="286">
        <v>43</v>
      </c>
      <c r="F19" s="288" t="s">
        <v>11</v>
      </c>
      <c r="G19" s="284"/>
    </row>
    <row r="20" s="275" customFormat="1" ht="18" customHeight="1" spans="1:7">
      <c r="A20" s="287" t="s">
        <v>11</v>
      </c>
      <c r="B20" s="286" t="s">
        <v>46</v>
      </c>
      <c r="C20" s="293" t="s">
        <v>11</v>
      </c>
      <c r="D20" s="289" t="s">
        <v>47</v>
      </c>
      <c r="E20" s="286">
        <v>44</v>
      </c>
      <c r="F20" s="288" t="s">
        <v>11</v>
      </c>
      <c r="G20" s="284"/>
    </row>
    <row r="21" s="275" customFormat="1" ht="18" customHeight="1" spans="1:7">
      <c r="A21" s="287" t="s">
        <v>11</v>
      </c>
      <c r="B21" s="286" t="s">
        <v>48</v>
      </c>
      <c r="C21" s="293" t="s">
        <v>11</v>
      </c>
      <c r="D21" s="289" t="s">
        <v>49</v>
      </c>
      <c r="E21" s="286">
        <v>45</v>
      </c>
      <c r="F21" s="288" t="s">
        <v>11</v>
      </c>
      <c r="G21" s="284"/>
    </row>
    <row r="22" s="275" customFormat="1" ht="18" customHeight="1" spans="1:7">
      <c r="A22" s="287" t="s">
        <v>11</v>
      </c>
      <c r="B22" s="286" t="s">
        <v>50</v>
      </c>
      <c r="C22" s="293" t="s">
        <v>11</v>
      </c>
      <c r="D22" s="289" t="s">
        <v>51</v>
      </c>
      <c r="E22" s="286">
        <v>46</v>
      </c>
      <c r="F22" s="288" t="s">
        <v>11</v>
      </c>
      <c r="G22" s="284"/>
    </row>
    <row r="23" s="275" customFormat="1" ht="18" customHeight="1" spans="1:7">
      <c r="A23" s="287" t="s">
        <v>11</v>
      </c>
      <c r="B23" s="286" t="s">
        <v>52</v>
      </c>
      <c r="C23" s="293" t="s">
        <v>11</v>
      </c>
      <c r="D23" s="289" t="s">
        <v>53</v>
      </c>
      <c r="E23" s="286">
        <v>47</v>
      </c>
      <c r="F23" s="288" t="s">
        <v>11</v>
      </c>
      <c r="G23" s="284"/>
    </row>
    <row r="24" s="275" customFormat="1" ht="18" customHeight="1" spans="1:7">
      <c r="A24" s="287" t="s">
        <v>11</v>
      </c>
      <c r="B24" s="286" t="s">
        <v>54</v>
      </c>
      <c r="C24" s="293" t="s">
        <v>11</v>
      </c>
      <c r="D24" s="289" t="s">
        <v>55</v>
      </c>
      <c r="E24" s="286">
        <v>48</v>
      </c>
      <c r="F24" s="288" t="s">
        <v>11</v>
      </c>
      <c r="G24" s="284"/>
    </row>
    <row r="25" s="275" customFormat="1" ht="18" customHeight="1" spans="1:7">
      <c r="A25" s="287" t="s">
        <v>11</v>
      </c>
      <c r="B25" s="286" t="s">
        <v>56</v>
      </c>
      <c r="C25" s="293" t="s">
        <v>11</v>
      </c>
      <c r="D25" s="289" t="s">
        <v>57</v>
      </c>
      <c r="E25" s="286">
        <v>49</v>
      </c>
      <c r="F25" s="288">
        <v>234223</v>
      </c>
      <c r="G25" s="284"/>
    </row>
    <row r="26" s="275" customFormat="1" ht="18" customHeight="1" spans="1:7">
      <c r="A26" s="287" t="s">
        <v>11</v>
      </c>
      <c r="B26" s="286" t="s">
        <v>58</v>
      </c>
      <c r="C26" s="293" t="s">
        <v>11</v>
      </c>
      <c r="D26" s="289" t="s">
        <v>59</v>
      </c>
      <c r="E26" s="286">
        <v>50</v>
      </c>
      <c r="F26" s="288" t="s">
        <v>11</v>
      </c>
      <c r="G26" s="284"/>
    </row>
    <row r="27" s="275" customFormat="1" ht="18" customHeight="1" spans="1:7">
      <c r="A27" s="287"/>
      <c r="B27" s="286" t="s">
        <v>60</v>
      </c>
      <c r="C27" s="293" t="s">
        <v>11</v>
      </c>
      <c r="D27" s="289" t="s">
        <v>61</v>
      </c>
      <c r="E27" s="286">
        <v>51</v>
      </c>
      <c r="F27" s="288" t="s">
        <v>11</v>
      </c>
      <c r="G27" s="284"/>
    </row>
    <row r="28" s="275" customFormat="1" ht="18" customHeight="1" spans="1:7">
      <c r="A28" s="287" t="s">
        <v>11</v>
      </c>
      <c r="B28" s="286" t="s">
        <v>62</v>
      </c>
      <c r="C28" s="293" t="s">
        <v>11</v>
      </c>
      <c r="D28" s="289" t="s">
        <v>63</v>
      </c>
      <c r="E28" s="286">
        <v>52</v>
      </c>
      <c r="F28" s="288" t="s">
        <v>11</v>
      </c>
      <c r="G28" s="284"/>
    </row>
    <row r="29" s="275" customFormat="1" ht="18" customHeight="1" spans="1:7">
      <c r="A29" s="287" t="s">
        <v>11</v>
      </c>
      <c r="B29" s="286" t="s">
        <v>64</v>
      </c>
      <c r="C29" s="293" t="s">
        <v>11</v>
      </c>
      <c r="D29" s="289" t="s">
        <v>65</v>
      </c>
      <c r="E29" s="286">
        <v>53</v>
      </c>
      <c r="F29" s="288" t="s">
        <v>11</v>
      </c>
      <c r="G29" s="284"/>
    </row>
    <row r="30" s="275" customFormat="1" ht="18" customHeight="1" spans="1:7">
      <c r="A30" s="287" t="s">
        <v>11</v>
      </c>
      <c r="B30" s="286" t="s">
        <v>66</v>
      </c>
      <c r="C30" s="293" t="s">
        <v>11</v>
      </c>
      <c r="D30" s="289" t="s">
        <v>67</v>
      </c>
      <c r="E30" s="286">
        <v>54</v>
      </c>
      <c r="F30" s="288" t="s">
        <v>11</v>
      </c>
      <c r="G30" s="284"/>
    </row>
    <row r="31" s="275" customFormat="1" ht="18" customHeight="1" spans="1:7">
      <c r="A31" s="287"/>
      <c r="B31" s="286" t="s">
        <v>68</v>
      </c>
      <c r="C31" s="293" t="s">
        <v>11</v>
      </c>
      <c r="D31" s="289" t="s">
        <v>69</v>
      </c>
      <c r="E31" s="286">
        <v>55</v>
      </c>
      <c r="F31" s="288" t="s">
        <v>11</v>
      </c>
      <c r="G31" s="284"/>
    </row>
    <row r="32" s="275" customFormat="1" ht="18" customHeight="1" spans="1:7">
      <c r="A32" s="287"/>
      <c r="B32" s="286" t="s">
        <v>70</v>
      </c>
      <c r="C32" s="293" t="s">
        <v>11</v>
      </c>
      <c r="D32" s="289" t="s">
        <v>71</v>
      </c>
      <c r="E32" s="286">
        <v>56</v>
      </c>
      <c r="F32" s="288" t="s">
        <v>11</v>
      </c>
      <c r="G32" s="284"/>
    </row>
    <row r="33" s="275" customFormat="1" ht="18" customHeight="1" spans="1:7">
      <c r="A33" s="285" t="s">
        <v>72</v>
      </c>
      <c r="B33" s="286" t="s">
        <v>73</v>
      </c>
      <c r="C33" s="288">
        <v>12133517.42</v>
      </c>
      <c r="D33" s="286" t="s">
        <v>74</v>
      </c>
      <c r="E33" s="286">
        <v>57</v>
      </c>
      <c r="F33" s="288">
        <v>10651334.18</v>
      </c>
      <c r="G33" s="284"/>
    </row>
    <row r="34" s="275" customFormat="1" ht="18" customHeight="1" spans="1:7">
      <c r="A34" s="294" t="s">
        <v>75</v>
      </c>
      <c r="B34" s="295" t="s">
        <v>76</v>
      </c>
      <c r="C34" s="296">
        <v>430895.09</v>
      </c>
      <c r="D34" s="297" t="s">
        <v>77</v>
      </c>
      <c r="E34" s="295">
        <v>58</v>
      </c>
      <c r="F34" s="296">
        <v>430895.09</v>
      </c>
      <c r="G34" s="284"/>
    </row>
    <row r="35" s="275" customFormat="1" ht="18" customHeight="1" spans="1:7">
      <c r="A35" s="298" t="s">
        <v>78</v>
      </c>
      <c r="B35" s="299" t="s">
        <v>79</v>
      </c>
      <c r="C35" s="300">
        <v>223787.02</v>
      </c>
      <c r="D35" s="298" t="s">
        <v>80</v>
      </c>
      <c r="E35" s="299">
        <v>59</v>
      </c>
      <c r="F35" s="300">
        <v>1705970.26</v>
      </c>
      <c r="G35" s="284"/>
    </row>
    <row r="36" s="275" customFormat="1" ht="18" customHeight="1" spans="1:7">
      <c r="A36" s="299" t="s">
        <v>81</v>
      </c>
      <c r="B36" s="299" t="s">
        <v>82</v>
      </c>
      <c r="C36" s="300">
        <v>12788199.53</v>
      </c>
      <c r="D36" s="299" t="s">
        <v>81</v>
      </c>
      <c r="E36" s="299">
        <v>60</v>
      </c>
      <c r="F36" s="300">
        <v>12788199.53</v>
      </c>
      <c r="G36" s="284"/>
    </row>
    <row r="37" ht="22" customHeight="1" spans="1:6">
      <c r="A37" s="301" t="s">
        <v>83</v>
      </c>
      <c r="B37" s="301"/>
      <c r="C37" s="301"/>
      <c r="D37" s="301"/>
      <c r="E37" s="301"/>
      <c r="F37" s="301"/>
    </row>
    <row r="38" ht="22" customHeight="1" spans="1:6">
      <c r="A38" s="301" t="s">
        <v>84</v>
      </c>
      <c r="B38" s="301"/>
      <c r="C38" s="301"/>
      <c r="D38" s="301"/>
      <c r="E38" s="301"/>
      <c r="F38" s="301"/>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workbookViewId="0">
      <selection activeCell="H14" sqref="H14"/>
    </sheetView>
  </sheetViews>
  <sheetFormatPr defaultColWidth="9" defaultRowHeight="14.25" customHeight="1" outlineLevelCol="7"/>
  <cols>
    <col min="1" max="1" width="33.875" style="142" customWidth="1"/>
    <col min="2" max="2" width="10.625" style="142" customWidth="1"/>
    <col min="3" max="5" width="19.5" style="142" customWidth="1"/>
    <col min="6" max="7" width="9" style="3"/>
    <col min="8" max="8" width="18.875" style="3" customWidth="1"/>
    <col min="9" max="16384" width="9" style="3"/>
  </cols>
  <sheetData>
    <row r="1" ht="26.25" customHeight="1" spans="1:5">
      <c r="A1" s="143" t="s">
        <v>402</v>
      </c>
      <c r="B1" s="143"/>
      <c r="C1" s="143"/>
      <c r="D1" s="143"/>
      <c r="E1" s="143"/>
    </row>
    <row r="2" ht="18.95" customHeight="1" spans="1:5">
      <c r="A2" s="144"/>
      <c r="B2" s="144"/>
      <c r="C2" s="144"/>
      <c r="D2" s="144"/>
      <c r="E2" s="54" t="s">
        <v>403</v>
      </c>
    </row>
    <row r="3" s="140" customFormat="1" ht="18.95" customHeight="1" spans="1:5">
      <c r="A3" s="144" t="s">
        <v>2</v>
      </c>
      <c r="B3" s="144"/>
      <c r="C3" s="144"/>
      <c r="D3" s="144"/>
      <c r="E3" s="54" t="s">
        <v>181</v>
      </c>
    </row>
    <row r="4" s="140" customFormat="1" ht="18.95" customHeight="1" spans="1:5">
      <c r="A4" s="145" t="s">
        <v>404</v>
      </c>
      <c r="B4" s="145" t="s">
        <v>7</v>
      </c>
      <c r="C4" s="145" t="s">
        <v>405</v>
      </c>
      <c r="D4" s="145" t="s">
        <v>406</v>
      </c>
      <c r="E4" s="145" t="s">
        <v>407</v>
      </c>
    </row>
    <row r="5" s="141" customFormat="1" ht="18.95" customHeight="1" spans="1:5">
      <c r="A5" s="145" t="s">
        <v>408</v>
      </c>
      <c r="B5" s="145" t="s">
        <v>11</v>
      </c>
      <c r="C5" s="145" t="s">
        <v>12</v>
      </c>
      <c r="D5" s="145">
        <v>2</v>
      </c>
      <c r="E5" s="145">
        <v>3</v>
      </c>
    </row>
    <row r="6" s="141" customFormat="1" ht="18.95" customHeight="1" spans="1:5">
      <c r="A6" s="146" t="s">
        <v>409</v>
      </c>
      <c r="B6" s="145">
        <v>1</v>
      </c>
      <c r="C6" s="145" t="s">
        <v>410</v>
      </c>
      <c r="D6" s="145" t="s">
        <v>410</v>
      </c>
      <c r="E6" s="145" t="s">
        <v>410</v>
      </c>
    </row>
    <row r="7" s="141" customFormat="1" ht="26.25" customHeight="1" spans="1:5">
      <c r="A7" s="147" t="s">
        <v>411</v>
      </c>
      <c r="B7" s="145">
        <v>2</v>
      </c>
      <c r="C7" s="148">
        <v>5500</v>
      </c>
      <c r="D7" s="145">
        <v>5500</v>
      </c>
      <c r="E7" s="145">
        <v>5500</v>
      </c>
    </row>
    <row r="8" s="141" customFormat="1" ht="26.25" customHeight="1" spans="1:5">
      <c r="A8" s="147" t="s">
        <v>412</v>
      </c>
      <c r="B8" s="145">
        <v>3</v>
      </c>
      <c r="C8" s="148" t="s">
        <v>11</v>
      </c>
      <c r="D8" s="145" t="s">
        <v>11</v>
      </c>
      <c r="E8" s="145" t="s">
        <v>11</v>
      </c>
    </row>
    <row r="9" s="141" customFormat="1" ht="26.25" customHeight="1" spans="1:5">
      <c r="A9" s="147" t="s">
        <v>413</v>
      </c>
      <c r="B9" s="145">
        <v>4</v>
      </c>
      <c r="C9" s="148"/>
      <c r="D9" s="145" t="s">
        <v>11</v>
      </c>
      <c r="E9" s="145" t="s">
        <v>11</v>
      </c>
    </row>
    <row r="10" s="141" customFormat="1" ht="26.25" customHeight="1" spans="1:5">
      <c r="A10" s="147" t="s">
        <v>414</v>
      </c>
      <c r="B10" s="145">
        <v>5</v>
      </c>
      <c r="C10" s="148" t="s">
        <v>11</v>
      </c>
      <c r="D10" s="145" t="s">
        <v>11</v>
      </c>
      <c r="E10" s="145" t="s">
        <v>11</v>
      </c>
    </row>
    <row r="11" s="141" customFormat="1" ht="26.25" customHeight="1" spans="1:5">
      <c r="A11" s="147" t="s">
        <v>415</v>
      </c>
      <c r="B11" s="145">
        <v>6</v>
      </c>
      <c r="C11" s="148"/>
      <c r="D11" s="145" t="s">
        <v>11</v>
      </c>
      <c r="E11" s="145" t="s">
        <v>11</v>
      </c>
    </row>
    <row r="12" s="141" customFormat="1" ht="26.25" customHeight="1" spans="1:5">
      <c r="A12" s="147" t="s">
        <v>416</v>
      </c>
      <c r="B12" s="145">
        <v>7</v>
      </c>
      <c r="C12" s="148">
        <v>5500</v>
      </c>
      <c r="D12" s="145">
        <v>5500</v>
      </c>
      <c r="E12" s="145">
        <v>5500</v>
      </c>
    </row>
    <row r="13" s="141" customFormat="1" ht="15" spans="1:5">
      <c r="A13" s="147" t="s">
        <v>417</v>
      </c>
      <c r="B13" s="145">
        <v>8</v>
      </c>
      <c r="C13" s="145" t="s">
        <v>410</v>
      </c>
      <c r="D13" s="145" t="s">
        <v>410</v>
      </c>
      <c r="E13" s="148">
        <v>5500</v>
      </c>
    </row>
    <row r="14" s="141" customFormat="1" ht="15" spans="1:5">
      <c r="A14" s="147" t="s">
        <v>418</v>
      </c>
      <c r="B14" s="145">
        <v>9</v>
      </c>
      <c r="C14" s="145" t="s">
        <v>410</v>
      </c>
      <c r="D14" s="145" t="s">
        <v>410</v>
      </c>
      <c r="E14" s="148"/>
    </row>
    <row r="15" s="141" customFormat="1" ht="15" spans="1:5">
      <c r="A15" s="147" t="s">
        <v>419</v>
      </c>
      <c r="B15" s="145">
        <v>10</v>
      </c>
      <c r="C15" s="145" t="s">
        <v>410</v>
      </c>
      <c r="D15" s="145" t="s">
        <v>410</v>
      </c>
      <c r="E15" s="148"/>
    </row>
    <row r="16" s="141" customFormat="1" ht="15" spans="1:5">
      <c r="A16" s="147" t="s">
        <v>420</v>
      </c>
      <c r="B16" s="145">
        <v>11</v>
      </c>
      <c r="C16" s="145" t="s">
        <v>410</v>
      </c>
      <c r="D16" s="145" t="s">
        <v>410</v>
      </c>
      <c r="E16" s="145"/>
    </row>
    <row r="17" s="141" customFormat="1" ht="15" spans="1:5">
      <c r="A17" s="147" t="s">
        <v>421</v>
      </c>
      <c r="B17" s="145">
        <v>12</v>
      </c>
      <c r="C17" s="145" t="s">
        <v>410</v>
      </c>
      <c r="D17" s="145" t="s">
        <v>410</v>
      </c>
      <c r="E17" s="148"/>
    </row>
    <row r="18" s="141" customFormat="1" ht="15" spans="1:5">
      <c r="A18" s="147" t="s">
        <v>422</v>
      </c>
      <c r="B18" s="145">
        <v>13</v>
      </c>
      <c r="C18" s="145" t="s">
        <v>410</v>
      </c>
      <c r="D18" s="145" t="s">
        <v>410</v>
      </c>
      <c r="E18" s="148"/>
    </row>
    <row r="19" s="141" customFormat="1" ht="15" spans="1:5">
      <c r="A19" s="147" t="s">
        <v>423</v>
      </c>
      <c r="B19" s="145">
        <v>14</v>
      </c>
      <c r="C19" s="145" t="s">
        <v>410</v>
      </c>
      <c r="D19" s="145" t="s">
        <v>410</v>
      </c>
      <c r="E19" s="148"/>
    </row>
    <row r="20" s="141" customFormat="1" ht="15" spans="1:5">
      <c r="A20" s="147" t="s">
        <v>424</v>
      </c>
      <c r="B20" s="145">
        <v>15</v>
      </c>
      <c r="C20" s="145" t="s">
        <v>410</v>
      </c>
      <c r="D20" s="145" t="s">
        <v>410</v>
      </c>
      <c r="E20" s="148">
        <v>0</v>
      </c>
    </row>
    <row r="21" s="141" customFormat="1" ht="15" spans="1:5">
      <c r="A21" s="147" t="s">
        <v>425</v>
      </c>
      <c r="B21" s="145">
        <v>16</v>
      </c>
      <c r="C21" s="145" t="s">
        <v>410</v>
      </c>
      <c r="D21" s="145" t="s">
        <v>410</v>
      </c>
      <c r="E21" s="148">
        <v>10</v>
      </c>
    </row>
    <row r="22" s="141" customFormat="1" ht="15" spans="1:5">
      <c r="A22" s="147" t="s">
        <v>426</v>
      </c>
      <c r="B22" s="145">
        <v>17</v>
      </c>
      <c r="C22" s="145" t="s">
        <v>410</v>
      </c>
      <c r="D22" s="145" t="s">
        <v>410</v>
      </c>
      <c r="E22" s="148"/>
    </row>
    <row r="23" s="141" customFormat="1" ht="15" spans="1:8">
      <c r="A23" s="147" t="s">
        <v>427</v>
      </c>
      <c r="B23" s="145">
        <v>18</v>
      </c>
      <c r="C23" s="145" t="s">
        <v>410</v>
      </c>
      <c r="D23" s="145" t="s">
        <v>410</v>
      </c>
      <c r="E23" s="148">
        <v>105</v>
      </c>
      <c r="H23" s="149"/>
    </row>
    <row r="24" s="141" customFormat="1" ht="15" spans="1:5">
      <c r="A24" s="147" t="s">
        <v>428</v>
      </c>
      <c r="B24" s="145">
        <v>19</v>
      </c>
      <c r="C24" s="145" t="s">
        <v>410</v>
      </c>
      <c r="D24" s="145" t="s">
        <v>410</v>
      </c>
      <c r="E24" s="148"/>
    </row>
    <row r="25" s="141" customFormat="1" ht="15" spans="1:5">
      <c r="A25" s="147" t="s">
        <v>429</v>
      </c>
      <c r="B25" s="145">
        <v>20</v>
      </c>
      <c r="C25" s="145" t="s">
        <v>410</v>
      </c>
      <c r="D25" s="145" t="s">
        <v>410</v>
      </c>
      <c r="E25" s="148"/>
    </row>
    <row r="26" s="141" customFormat="1" ht="15" spans="1:5">
      <c r="A26" s="147" t="s">
        <v>430</v>
      </c>
      <c r="B26" s="145">
        <v>21</v>
      </c>
      <c r="C26" s="145" t="s">
        <v>410</v>
      </c>
      <c r="D26" s="145" t="s">
        <v>410</v>
      </c>
      <c r="E26" s="148"/>
    </row>
    <row r="27" ht="18.95" customHeight="1" spans="1:5">
      <c r="A27" s="146" t="s">
        <v>431</v>
      </c>
      <c r="B27" s="145">
        <v>22</v>
      </c>
      <c r="C27" s="145" t="s">
        <v>410</v>
      </c>
      <c r="D27" s="145" t="s">
        <v>410</v>
      </c>
      <c r="E27" s="150"/>
    </row>
    <row r="28" ht="18.95" customHeight="1" spans="1:5">
      <c r="A28" s="147" t="s">
        <v>432</v>
      </c>
      <c r="B28" s="145">
        <v>23</v>
      </c>
      <c r="C28" s="145" t="s">
        <v>410</v>
      </c>
      <c r="D28" s="145" t="s">
        <v>410</v>
      </c>
      <c r="E28" s="150"/>
    </row>
    <row r="29" ht="18.95" customHeight="1" spans="1:5">
      <c r="A29" s="147" t="s">
        <v>433</v>
      </c>
      <c r="B29" s="145">
        <v>24</v>
      </c>
      <c r="C29" s="145" t="s">
        <v>410</v>
      </c>
      <c r="D29" s="145" t="s">
        <v>410</v>
      </c>
      <c r="E29" s="150"/>
    </row>
    <row r="30" ht="41.25" customHeight="1" spans="1:5">
      <c r="A30" s="151" t="s">
        <v>434</v>
      </c>
      <c r="B30" s="151" t="s">
        <v>11</v>
      </c>
      <c r="C30" s="151" t="s">
        <v>11</v>
      </c>
      <c r="D30" s="151"/>
      <c r="E30" s="151"/>
    </row>
    <row r="31" ht="27.75" customHeight="1" spans="1:5">
      <c r="A31" s="152" t="s">
        <v>435</v>
      </c>
      <c r="B31" s="152" t="s">
        <v>11</v>
      </c>
      <c r="C31" s="152" t="s">
        <v>11</v>
      </c>
      <c r="D31" s="152"/>
      <c r="E31" s="152"/>
    </row>
    <row r="32" customHeight="1" spans="1:5">
      <c r="A32" s="153"/>
      <c r="B32" s="153"/>
      <c r="C32" s="153"/>
      <c r="D32" s="153"/>
      <c r="E32" s="153"/>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G16" sqref="G16"/>
    </sheetView>
  </sheetViews>
  <sheetFormatPr defaultColWidth="9" defaultRowHeight="14.25" outlineLevelRow="7"/>
  <cols>
    <col min="3" max="3" width="11.5" customWidth="1"/>
    <col min="4" max="4" width="18" customWidth="1"/>
    <col min="5" max="5" width="14.625" customWidth="1"/>
    <col min="6" max="6" width="13.875" customWidth="1"/>
    <col min="8" max="8" width="16.375" customWidth="1"/>
    <col min="9" max="9" width="17.875" customWidth="1"/>
    <col min="10" max="10" width="16" customWidth="1"/>
  </cols>
  <sheetData>
    <row r="1" ht="27" spans="1:13">
      <c r="A1" s="123" t="s">
        <v>436</v>
      </c>
      <c r="B1" s="123"/>
      <c r="C1" s="123"/>
      <c r="D1" s="123"/>
      <c r="E1" s="123"/>
      <c r="F1" s="123"/>
      <c r="G1" s="123"/>
      <c r="H1" s="123"/>
      <c r="I1" s="123"/>
      <c r="J1" s="123"/>
      <c r="K1" s="123"/>
      <c r="L1" s="123"/>
      <c r="M1" s="123"/>
    </row>
    <row r="2" spans="1:13">
      <c r="A2" s="124"/>
      <c r="B2" s="124"/>
      <c r="C2" s="124"/>
      <c r="D2" s="124"/>
      <c r="E2" s="124"/>
      <c r="F2" s="124"/>
      <c r="G2" s="124"/>
      <c r="H2" s="125"/>
      <c r="I2" s="125"/>
      <c r="J2" s="125"/>
      <c r="K2" s="125"/>
      <c r="L2" s="125"/>
      <c r="M2" s="137" t="s">
        <v>437</v>
      </c>
    </row>
    <row r="3" spans="1:13">
      <c r="A3" s="126" t="s">
        <v>2</v>
      </c>
      <c r="B3" s="124"/>
      <c r="C3" s="124"/>
      <c r="D3" s="127"/>
      <c r="E3" s="124"/>
      <c r="F3" s="124"/>
      <c r="G3" s="124"/>
      <c r="H3" s="125"/>
      <c r="I3" s="125"/>
      <c r="J3" s="125"/>
      <c r="K3" s="125"/>
      <c r="L3" s="125"/>
      <c r="M3" s="137" t="s">
        <v>3</v>
      </c>
    </row>
    <row r="4" spans="1:13">
      <c r="A4" s="128" t="s">
        <v>6</v>
      </c>
      <c r="B4" s="128" t="s">
        <v>7</v>
      </c>
      <c r="C4" s="128" t="s">
        <v>438</v>
      </c>
      <c r="D4" s="128" t="s">
        <v>439</v>
      </c>
      <c r="E4" s="129" t="s">
        <v>440</v>
      </c>
      <c r="F4" s="129"/>
      <c r="G4" s="129"/>
      <c r="H4" s="129"/>
      <c r="I4" s="129"/>
      <c r="J4" s="128" t="s">
        <v>441</v>
      </c>
      <c r="K4" s="128" t="s">
        <v>442</v>
      </c>
      <c r="L4" s="128" t="s">
        <v>443</v>
      </c>
      <c r="M4" s="128" t="s">
        <v>444</v>
      </c>
    </row>
    <row r="5" spans="1:13">
      <c r="A5" s="128"/>
      <c r="B5" s="128"/>
      <c r="C5" s="128"/>
      <c r="D5" s="128"/>
      <c r="E5" s="129" t="s">
        <v>95</v>
      </c>
      <c r="F5" s="129" t="s">
        <v>445</v>
      </c>
      <c r="G5" s="129" t="s">
        <v>446</v>
      </c>
      <c r="H5" s="129" t="s">
        <v>447</v>
      </c>
      <c r="I5" s="138" t="s">
        <v>448</v>
      </c>
      <c r="J5" s="128"/>
      <c r="K5" s="128"/>
      <c r="L5" s="128"/>
      <c r="M5" s="128"/>
    </row>
    <row r="6" spans="1:13">
      <c r="A6" s="130" t="s">
        <v>10</v>
      </c>
      <c r="B6" s="131"/>
      <c r="C6" s="132">
        <v>1</v>
      </c>
      <c r="D6" s="132">
        <v>2</v>
      </c>
      <c r="E6" s="132">
        <v>3</v>
      </c>
      <c r="F6" s="132">
        <v>4</v>
      </c>
      <c r="G6" s="132">
        <v>5</v>
      </c>
      <c r="H6" s="132">
        <v>6</v>
      </c>
      <c r="I6" s="132">
        <v>7</v>
      </c>
      <c r="J6" s="132">
        <v>8</v>
      </c>
      <c r="K6" s="132">
        <v>9</v>
      </c>
      <c r="L6" s="132">
        <v>10</v>
      </c>
      <c r="M6" s="132">
        <v>11</v>
      </c>
    </row>
    <row r="7" spans="1:13">
      <c r="A7" s="133" t="s">
        <v>100</v>
      </c>
      <c r="B7" s="134">
        <v>1</v>
      </c>
      <c r="C7" s="135">
        <v>11609359.48</v>
      </c>
      <c r="D7" s="135">
        <v>4076519.47</v>
      </c>
      <c r="E7" s="135">
        <v>7295578.01</v>
      </c>
      <c r="F7" s="135">
        <v>2588309.41</v>
      </c>
      <c r="G7" s="135">
        <v>383077.12</v>
      </c>
      <c r="H7" s="135"/>
      <c r="I7" s="139">
        <v>4324191.48</v>
      </c>
      <c r="J7" s="139"/>
      <c r="K7" s="139"/>
      <c r="L7" s="139">
        <v>237262</v>
      </c>
      <c r="M7" s="139"/>
    </row>
    <row r="8" ht="70" customHeight="1" spans="1:13">
      <c r="A8" s="136" t="s">
        <v>449</v>
      </c>
      <c r="B8" s="136"/>
      <c r="C8" s="136"/>
      <c r="D8" s="136"/>
      <c r="E8" s="136"/>
      <c r="F8" s="136"/>
      <c r="G8" s="136"/>
      <c r="H8" s="136"/>
      <c r="I8" s="136"/>
      <c r="J8" s="136"/>
      <c r="K8" s="136"/>
      <c r="L8" s="136"/>
      <c r="M8" s="136"/>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tabSelected="1" workbookViewId="0">
      <selection activeCell="D10" sqref="D10"/>
    </sheetView>
  </sheetViews>
  <sheetFormatPr defaultColWidth="9" defaultRowHeight="13.5" outlineLevelCol="6"/>
  <cols>
    <col min="1" max="3" width="20.6333333333333" style="46" customWidth="1"/>
    <col min="4" max="4" width="101.316666666667" style="46" customWidth="1"/>
    <col min="5" max="16384" width="9" style="46"/>
  </cols>
  <sheetData>
    <row r="2" s="46" customFormat="1" ht="29.5" customHeight="1" spans="1:4">
      <c r="A2" s="109" t="s">
        <v>450</v>
      </c>
      <c r="B2" s="109"/>
      <c r="C2" s="109"/>
      <c r="D2" s="109"/>
    </row>
    <row r="3" s="47" customFormat="1" ht="12" spans="1:7">
      <c r="A3" s="51" t="s">
        <v>2</v>
      </c>
      <c r="B3" s="51"/>
      <c r="C3" s="52"/>
      <c r="D3" s="53" t="s">
        <v>451</v>
      </c>
      <c r="E3" s="52"/>
      <c r="F3" s="52"/>
      <c r="G3" s="54"/>
    </row>
    <row r="4" s="46" customFormat="1" ht="51" customHeight="1" spans="1:4">
      <c r="A4" s="110" t="s">
        <v>452</v>
      </c>
      <c r="B4" s="111" t="s">
        <v>453</v>
      </c>
      <c r="C4" s="112"/>
      <c r="D4" s="113" t="s">
        <v>454</v>
      </c>
    </row>
    <row r="5" s="46" customFormat="1" ht="51" customHeight="1" spans="1:4">
      <c r="A5" s="114"/>
      <c r="B5" s="111" t="s">
        <v>455</v>
      </c>
      <c r="C5" s="112"/>
      <c r="D5" s="113" t="s">
        <v>456</v>
      </c>
    </row>
    <row r="6" s="46" customFormat="1" ht="51" customHeight="1" spans="1:4">
      <c r="A6" s="114"/>
      <c r="B6" s="111" t="s">
        <v>457</v>
      </c>
      <c r="C6" s="112"/>
      <c r="D6" s="113" t="s">
        <v>458</v>
      </c>
    </row>
    <row r="7" s="46" customFormat="1" ht="51" customHeight="1" spans="1:4">
      <c r="A7" s="114"/>
      <c r="B7" s="111" t="s">
        <v>459</v>
      </c>
      <c r="C7" s="112"/>
      <c r="D7" s="113" t="s">
        <v>460</v>
      </c>
    </row>
    <row r="8" s="46" customFormat="1" ht="51" customHeight="1" spans="1:4">
      <c r="A8" s="115"/>
      <c r="B8" s="111" t="s">
        <v>461</v>
      </c>
      <c r="C8" s="112"/>
      <c r="D8" s="113" t="s">
        <v>462</v>
      </c>
    </row>
    <row r="9" s="46" customFormat="1" ht="57" customHeight="1" spans="1:4">
      <c r="A9" s="110" t="s">
        <v>463</v>
      </c>
      <c r="B9" s="111" t="s">
        <v>464</v>
      </c>
      <c r="C9" s="112"/>
      <c r="D9" s="113" t="s">
        <v>465</v>
      </c>
    </row>
    <row r="10" s="46" customFormat="1" ht="57" customHeight="1" spans="1:4">
      <c r="A10" s="114"/>
      <c r="B10" s="110" t="s">
        <v>466</v>
      </c>
      <c r="C10" s="116" t="s">
        <v>467</v>
      </c>
      <c r="D10" s="113" t="s">
        <v>468</v>
      </c>
    </row>
    <row r="11" s="46" customFormat="1" ht="57" customHeight="1" spans="1:4">
      <c r="A11" s="115"/>
      <c r="B11" s="115"/>
      <c r="C11" s="116" t="s">
        <v>469</v>
      </c>
      <c r="D11" s="113" t="s">
        <v>470</v>
      </c>
    </row>
    <row r="12" s="46" customFormat="1" ht="60" customHeight="1" spans="1:4">
      <c r="A12" s="111" t="s">
        <v>471</v>
      </c>
      <c r="B12" s="117"/>
      <c r="C12" s="112"/>
      <c r="D12" s="113" t="s">
        <v>472</v>
      </c>
    </row>
    <row r="13" s="46" customFormat="1" ht="60" customHeight="1" spans="1:4">
      <c r="A13" s="111" t="s">
        <v>473</v>
      </c>
      <c r="B13" s="117"/>
      <c r="C13" s="112"/>
      <c r="D13" s="113" t="s">
        <v>474</v>
      </c>
    </row>
    <row r="14" s="46" customFormat="1" ht="60" customHeight="1" spans="1:4">
      <c r="A14" s="111" t="s">
        <v>475</v>
      </c>
      <c r="B14" s="117"/>
      <c r="C14" s="112"/>
      <c r="D14" s="113" t="s">
        <v>476</v>
      </c>
    </row>
    <row r="15" s="46" customFormat="1" ht="60" customHeight="1" spans="1:4">
      <c r="A15" s="118" t="s">
        <v>477</v>
      </c>
      <c r="B15" s="119"/>
      <c r="C15" s="120"/>
      <c r="D15" s="121" t="s">
        <v>478</v>
      </c>
    </row>
    <row r="16" s="46" customFormat="1" ht="60" customHeight="1" spans="1:4">
      <c r="A16" s="118" t="s">
        <v>479</v>
      </c>
      <c r="B16" s="119"/>
      <c r="C16" s="120"/>
      <c r="D16" s="121" t="s">
        <v>480</v>
      </c>
    </row>
    <row r="18" s="46" customFormat="1" ht="28" customHeight="1" spans="1:4">
      <c r="A18" s="122" t="s">
        <v>481</v>
      </c>
      <c r="B18" s="122"/>
      <c r="C18" s="122"/>
      <c r="D18" s="12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1"/>
  <sheetViews>
    <sheetView workbookViewId="0">
      <selection activeCell="C33" sqref="C33"/>
    </sheetView>
  </sheetViews>
  <sheetFormatPr defaultColWidth="9" defaultRowHeight="13.5"/>
  <cols>
    <col min="1" max="1" width="17.1833333333333" style="46" customWidth="1"/>
    <col min="2" max="2" width="15.45" style="46" customWidth="1"/>
    <col min="3" max="3" width="28.3916666666667" style="46" customWidth="1"/>
    <col min="4" max="4" width="12.1833333333333" style="46" customWidth="1"/>
    <col min="5" max="5" width="16.6083333333333" style="46" customWidth="1"/>
    <col min="6" max="6" width="15.175" style="46" customWidth="1"/>
    <col min="7" max="7" width="14.3666666666667" style="46" customWidth="1"/>
    <col min="8" max="8" width="14.1833333333333" style="46" customWidth="1"/>
    <col min="9" max="9" width="13.725" style="46" customWidth="1"/>
    <col min="10" max="10" width="18.725" style="46" customWidth="1"/>
    <col min="11" max="16384" width="9" style="46"/>
  </cols>
  <sheetData>
    <row r="2" s="46" customFormat="1" ht="33" customHeight="1" spans="1:10">
      <c r="A2" s="50" t="s">
        <v>482</v>
      </c>
      <c r="B2" s="50"/>
      <c r="C2" s="50"/>
      <c r="D2" s="50"/>
      <c r="E2" s="50"/>
      <c r="F2" s="50"/>
      <c r="G2" s="50"/>
      <c r="H2" s="50"/>
      <c r="I2" s="50"/>
      <c r="J2" s="50"/>
    </row>
    <row r="3" s="47" customFormat="1" ht="12" spans="1:10">
      <c r="A3" s="51" t="s">
        <v>2</v>
      </c>
      <c r="B3" s="51"/>
      <c r="C3" s="52"/>
      <c r="D3" s="53"/>
      <c r="E3" s="52"/>
      <c r="F3" s="52"/>
      <c r="G3" s="54"/>
      <c r="J3" s="42" t="s">
        <v>483</v>
      </c>
    </row>
    <row r="4" s="46" customFormat="1" ht="30" customHeight="1" spans="1:10">
      <c r="A4" s="55" t="s">
        <v>484</v>
      </c>
      <c r="B4" s="56" t="s">
        <v>485</v>
      </c>
      <c r="C4" s="57"/>
      <c r="D4" s="57"/>
      <c r="E4" s="57"/>
      <c r="F4" s="57"/>
      <c r="G4" s="57"/>
      <c r="H4" s="57"/>
      <c r="I4" s="57"/>
      <c r="J4" s="57"/>
    </row>
    <row r="5" s="46" customFormat="1" ht="32.15" customHeight="1" spans="1:10">
      <c r="A5" s="55" t="s">
        <v>486</v>
      </c>
      <c r="B5" s="55"/>
      <c r="C5" s="55"/>
      <c r="D5" s="55"/>
      <c r="E5" s="55"/>
      <c r="F5" s="55"/>
      <c r="G5" s="55"/>
      <c r="H5" s="55"/>
      <c r="I5" s="55"/>
      <c r="J5" s="55" t="s">
        <v>487</v>
      </c>
    </row>
    <row r="6" s="46" customFormat="1" ht="99.9" customHeight="1" spans="1:10">
      <c r="A6" s="55" t="s">
        <v>488</v>
      </c>
      <c r="B6" s="58" t="s">
        <v>489</v>
      </c>
      <c r="C6" s="59" t="s">
        <v>490</v>
      </c>
      <c r="D6" s="59"/>
      <c r="E6" s="59"/>
      <c r="F6" s="59"/>
      <c r="G6" s="59"/>
      <c r="H6" s="59"/>
      <c r="I6" s="59"/>
      <c r="J6" s="58"/>
    </row>
    <row r="7" s="46" customFormat="1" ht="99.9" customHeight="1" spans="1:10">
      <c r="A7" s="55"/>
      <c r="B7" s="58" t="s">
        <v>491</v>
      </c>
      <c r="C7" s="59" t="s">
        <v>492</v>
      </c>
      <c r="D7" s="59"/>
      <c r="E7" s="59"/>
      <c r="F7" s="59"/>
      <c r="G7" s="59"/>
      <c r="H7" s="59"/>
      <c r="I7" s="59"/>
      <c r="J7" s="58"/>
    </row>
    <row r="8" s="46" customFormat="1" ht="32.15" customHeight="1" spans="1:10">
      <c r="A8" s="57" t="s">
        <v>493</v>
      </c>
      <c r="B8" s="57"/>
      <c r="C8" s="57"/>
      <c r="D8" s="57"/>
      <c r="E8" s="57"/>
      <c r="F8" s="57"/>
      <c r="G8" s="57"/>
      <c r="H8" s="57"/>
      <c r="I8" s="57"/>
      <c r="J8" s="57"/>
    </row>
    <row r="9" s="46" customFormat="1" ht="32.15" customHeight="1" spans="1:10">
      <c r="A9" s="60" t="s">
        <v>494</v>
      </c>
      <c r="B9" s="61" t="s">
        <v>495</v>
      </c>
      <c r="C9" s="61"/>
      <c r="D9" s="61"/>
      <c r="E9" s="61"/>
      <c r="F9" s="61"/>
      <c r="G9" s="62" t="s">
        <v>496</v>
      </c>
      <c r="H9" s="62"/>
      <c r="I9" s="62"/>
      <c r="J9" s="62"/>
    </row>
    <row r="10" s="46" customFormat="1" ht="75" customHeight="1" spans="1:10">
      <c r="A10" s="63" t="s">
        <v>497</v>
      </c>
      <c r="B10" s="64" t="s">
        <v>498</v>
      </c>
      <c r="C10" s="65"/>
      <c r="D10" s="65"/>
      <c r="E10" s="65"/>
      <c r="F10" s="66"/>
      <c r="G10" s="64" t="s">
        <v>499</v>
      </c>
      <c r="H10" s="65"/>
      <c r="I10" s="65"/>
      <c r="J10" s="66"/>
    </row>
    <row r="11" s="46" customFormat="1" ht="75" customHeight="1" spans="1:10">
      <c r="A11" s="63" t="s">
        <v>500</v>
      </c>
      <c r="B11" s="64" t="s">
        <v>498</v>
      </c>
      <c r="C11" s="65"/>
      <c r="D11" s="65"/>
      <c r="E11" s="65"/>
      <c r="F11" s="66"/>
      <c r="G11" s="302" t="s">
        <v>501</v>
      </c>
      <c r="H11" s="68"/>
      <c r="I11" s="68"/>
      <c r="J11" s="97"/>
    </row>
    <row r="12" s="46" customFormat="1" ht="75" customHeight="1" spans="1:10">
      <c r="A12" s="63" t="s">
        <v>502</v>
      </c>
      <c r="B12" s="64" t="s">
        <v>498</v>
      </c>
      <c r="C12" s="65"/>
      <c r="D12" s="65"/>
      <c r="E12" s="65"/>
      <c r="F12" s="66"/>
      <c r="G12" s="302" t="s">
        <v>501</v>
      </c>
      <c r="H12" s="68"/>
      <c r="I12" s="68"/>
      <c r="J12" s="97"/>
    </row>
    <row r="13" s="46" customFormat="1" ht="32.15" customHeight="1" spans="1:10">
      <c r="A13" s="69" t="s">
        <v>503</v>
      </c>
      <c r="B13" s="69"/>
      <c r="C13" s="69"/>
      <c r="D13" s="69"/>
      <c r="E13" s="69"/>
      <c r="F13" s="69"/>
      <c r="G13" s="69"/>
      <c r="H13" s="69"/>
      <c r="I13" s="69"/>
      <c r="J13" s="69"/>
    </row>
    <row r="14" s="46" customFormat="1" ht="32.15" customHeight="1" spans="1:10">
      <c r="A14" s="60" t="s">
        <v>504</v>
      </c>
      <c r="B14" s="60" t="s">
        <v>505</v>
      </c>
      <c r="C14" s="70" t="s">
        <v>506</v>
      </c>
      <c r="D14" s="71"/>
      <c r="E14" s="72" t="s">
        <v>507</v>
      </c>
      <c r="F14" s="73"/>
      <c r="G14" s="74"/>
      <c r="H14" s="75" t="s">
        <v>508</v>
      </c>
      <c r="I14" s="98" t="s">
        <v>509</v>
      </c>
      <c r="J14" s="75" t="s">
        <v>510</v>
      </c>
    </row>
    <row r="15" s="46" customFormat="1" ht="32.15" customHeight="1" spans="1:10">
      <c r="A15" s="60"/>
      <c r="B15" s="60"/>
      <c r="C15" s="76"/>
      <c r="D15" s="77"/>
      <c r="E15" s="60" t="s">
        <v>511</v>
      </c>
      <c r="F15" s="60" t="s">
        <v>512</v>
      </c>
      <c r="G15" s="60" t="s">
        <v>513</v>
      </c>
      <c r="H15" s="78"/>
      <c r="I15" s="78"/>
      <c r="J15" s="99"/>
    </row>
    <row r="16" s="46" customFormat="1" ht="28" customHeight="1" spans="1:10">
      <c r="A16" s="79" t="s">
        <v>514</v>
      </c>
      <c r="B16" s="80" t="s">
        <v>515</v>
      </c>
      <c r="C16" s="81" t="s">
        <v>516</v>
      </c>
      <c r="D16" s="82"/>
      <c r="E16" s="83">
        <v>2217520.49</v>
      </c>
      <c r="F16" s="83">
        <v>2217520.49</v>
      </c>
      <c r="G16" s="83"/>
      <c r="H16" s="84">
        <v>2217520.49</v>
      </c>
      <c r="I16" s="100">
        <f t="shared" ref="I16:I18" si="0">H16/E16</f>
        <v>1</v>
      </c>
      <c r="J16" s="85"/>
    </row>
    <row r="17" s="46" customFormat="1" ht="28" customHeight="1" spans="1:10">
      <c r="A17" s="79" t="s">
        <v>517</v>
      </c>
      <c r="B17" s="80" t="s">
        <v>515</v>
      </c>
      <c r="C17" s="81" t="s">
        <v>518</v>
      </c>
      <c r="D17" s="82"/>
      <c r="E17" s="83">
        <v>677013.58</v>
      </c>
      <c r="F17" s="83">
        <v>677013.58</v>
      </c>
      <c r="G17" s="83"/>
      <c r="H17" s="85">
        <v>677013.58</v>
      </c>
      <c r="I17" s="101">
        <f t="shared" si="0"/>
        <v>1</v>
      </c>
      <c r="J17" s="85"/>
    </row>
    <row r="18" s="46" customFormat="1" ht="28" customHeight="1" spans="1:10">
      <c r="A18" s="79" t="s">
        <v>519</v>
      </c>
      <c r="B18" s="80" t="s">
        <v>515</v>
      </c>
      <c r="C18" s="81" t="s">
        <v>520</v>
      </c>
      <c r="D18" s="82"/>
      <c r="E18" s="83">
        <v>9238983.35</v>
      </c>
      <c r="F18" s="83">
        <v>3739173.61</v>
      </c>
      <c r="G18" s="83">
        <f>E18-F18</f>
        <v>5499809.74</v>
      </c>
      <c r="H18" s="85">
        <v>7756800.11</v>
      </c>
      <c r="I18" s="101">
        <f t="shared" si="0"/>
        <v>0.839572907120782</v>
      </c>
      <c r="J18" s="85"/>
    </row>
    <row r="19" s="46" customFormat="1" ht="32.15" customHeight="1" spans="1:10">
      <c r="A19" s="69" t="s">
        <v>521</v>
      </c>
      <c r="B19" s="69"/>
      <c r="C19" s="69"/>
      <c r="D19" s="69"/>
      <c r="E19" s="69"/>
      <c r="F19" s="69"/>
      <c r="G19" s="69"/>
      <c r="H19" s="69"/>
      <c r="I19" s="69"/>
      <c r="J19" s="69"/>
    </row>
    <row r="20" s="48" customFormat="1" ht="32.15" customHeight="1" spans="1:10">
      <c r="A20" s="86" t="s">
        <v>522</v>
      </c>
      <c r="B20" s="87" t="s">
        <v>523</v>
      </c>
      <c r="C20" s="87" t="s">
        <v>524</v>
      </c>
      <c r="D20" s="86" t="s">
        <v>525</v>
      </c>
      <c r="E20" s="88" t="s">
        <v>526</v>
      </c>
      <c r="F20" s="88" t="s">
        <v>527</v>
      </c>
      <c r="G20" s="88" t="s">
        <v>528</v>
      </c>
      <c r="H20" s="89" t="s">
        <v>529</v>
      </c>
      <c r="I20" s="102"/>
      <c r="J20" s="103"/>
    </row>
    <row r="21" s="48" customFormat="1" ht="32.15" customHeight="1" spans="1:10">
      <c r="A21" s="27" t="s">
        <v>530</v>
      </c>
      <c r="B21" s="28" t="s">
        <v>531</v>
      </c>
      <c r="C21" s="29" t="s">
        <v>532</v>
      </c>
      <c r="D21" s="303" t="s">
        <v>533</v>
      </c>
      <c r="E21" s="88">
        <v>27556</v>
      </c>
      <c r="F21" s="88" t="s">
        <v>534</v>
      </c>
      <c r="G21" s="88">
        <v>27556</v>
      </c>
      <c r="H21" s="90"/>
      <c r="I21" s="104"/>
      <c r="J21" s="105"/>
    </row>
    <row r="22" s="48" customFormat="1" ht="32.15" customHeight="1" spans="1:10">
      <c r="A22" s="27"/>
      <c r="B22" s="30"/>
      <c r="C22" s="29" t="s">
        <v>535</v>
      </c>
      <c r="D22" s="30"/>
      <c r="E22" s="88">
        <v>54</v>
      </c>
      <c r="F22" s="88" t="s">
        <v>536</v>
      </c>
      <c r="G22" s="88">
        <v>54</v>
      </c>
      <c r="H22" s="90"/>
      <c r="I22" s="104"/>
      <c r="J22" s="105"/>
    </row>
    <row r="23" s="48" customFormat="1" ht="32.15" customHeight="1" spans="1:10">
      <c r="A23" s="27"/>
      <c r="B23" s="30"/>
      <c r="C23" s="29" t="s">
        <v>537</v>
      </c>
      <c r="D23" s="30"/>
      <c r="E23" s="88">
        <v>301</v>
      </c>
      <c r="F23" s="88" t="s">
        <v>538</v>
      </c>
      <c r="G23" s="88">
        <v>301</v>
      </c>
      <c r="H23" s="90"/>
      <c r="I23" s="104"/>
      <c r="J23" s="105"/>
    </row>
    <row r="24" s="48" customFormat="1" ht="32.15" customHeight="1" spans="1:10">
      <c r="A24" s="27"/>
      <c r="B24" s="30"/>
      <c r="C24" s="29" t="s">
        <v>539</v>
      </c>
      <c r="D24" s="30"/>
      <c r="E24" s="88">
        <v>300</v>
      </c>
      <c r="F24" s="88" t="s">
        <v>538</v>
      </c>
      <c r="G24" s="88">
        <v>300</v>
      </c>
      <c r="H24" s="90"/>
      <c r="I24" s="104"/>
      <c r="J24" s="105"/>
    </row>
    <row r="25" s="48" customFormat="1" ht="32.15" customHeight="1" spans="1:10">
      <c r="A25" s="27"/>
      <c r="B25" s="30"/>
      <c r="C25" s="29" t="s">
        <v>540</v>
      </c>
      <c r="D25" s="30"/>
      <c r="E25" s="88">
        <v>48</v>
      </c>
      <c r="F25" s="88" t="s">
        <v>538</v>
      </c>
      <c r="G25" s="88">
        <v>48</v>
      </c>
      <c r="H25" s="90"/>
      <c r="I25" s="104"/>
      <c r="J25" s="105"/>
    </row>
    <row r="26" s="48" customFormat="1" ht="32.15" customHeight="1" spans="1:10">
      <c r="A26" s="27"/>
      <c r="B26" s="30"/>
      <c r="C26" s="29" t="s">
        <v>541</v>
      </c>
      <c r="D26" s="30"/>
      <c r="E26" s="88">
        <v>2941</v>
      </c>
      <c r="F26" s="88" t="s">
        <v>538</v>
      </c>
      <c r="G26" s="88">
        <v>2941</v>
      </c>
      <c r="H26" s="90"/>
      <c r="I26" s="104"/>
      <c r="J26" s="105"/>
    </row>
    <row r="27" s="48" customFormat="1" ht="32.15" customHeight="1" spans="1:10">
      <c r="A27" s="27"/>
      <c r="B27" s="30"/>
      <c r="C27" s="29" t="s">
        <v>542</v>
      </c>
      <c r="D27" s="30"/>
      <c r="E27" s="88">
        <v>78</v>
      </c>
      <c r="F27" s="88" t="s">
        <v>543</v>
      </c>
      <c r="G27" s="88">
        <v>78</v>
      </c>
      <c r="H27" s="90"/>
      <c r="I27" s="104"/>
      <c r="J27" s="105"/>
    </row>
    <row r="28" s="48" customFormat="1" ht="32.15" customHeight="1" spans="1:10">
      <c r="A28" s="27"/>
      <c r="B28" s="30"/>
      <c r="C28" s="29" t="s">
        <v>544</v>
      </c>
      <c r="D28" s="30"/>
      <c r="E28" s="91">
        <v>1</v>
      </c>
      <c r="F28" s="91"/>
      <c r="G28" s="91">
        <v>0.8736</v>
      </c>
      <c r="H28" s="90"/>
      <c r="I28" s="104"/>
      <c r="J28" s="105"/>
    </row>
    <row r="29" s="48" customFormat="1" ht="32.15" customHeight="1" spans="1:10">
      <c r="A29" s="27"/>
      <c r="B29" s="30"/>
      <c r="C29" s="29" t="s">
        <v>545</v>
      </c>
      <c r="D29" s="30"/>
      <c r="E29" s="88">
        <v>28738</v>
      </c>
      <c r="F29" s="88" t="s">
        <v>538</v>
      </c>
      <c r="G29" s="88">
        <v>28738</v>
      </c>
      <c r="H29" s="90"/>
      <c r="I29" s="104"/>
      <c r="J29" s="105"/>
    </row>
    <row r="30" s="48" customFormat="1" ht="32.15" customHeight="1" spans="1:10">
      <c r="A30" s="27"/>
      <c r="B30" s="30"/>
      <c r="C30" s="29" t="s">
        <v>546</v>
      </c>
      <c r="D30" s="30"/>
      <c r="E30" s="88">
        <v>32</v>
      </c>
      <c r="F30" s="88" t="s">
        <v>538</v>
      </c>
      <c r="G30" s="88">
        <v>32</v>
      </c>
      <c r="H30" s="90"/>
      <c r="I30" s="104"/>
      <c r="J30" s="105"/>
    </row>
    <row r="31" s="48" customFormat="1" ht="32.15" customHeight="1" spans="1:10">
      <c r="A31" s="27"/>
      <c r="B31" s="30"/>
      <c r="C31" s="29" t="s">
        <v>547</v>
      </c>
      <c r="D31" s="30"/>
      <c r="E31" s="88">
        <v>6</v>
      </c>
      <c r="F31" s="88" t="s">
        <v>538</v>
      </c>
      <c r="G31" s="88">
        <v>6</v>
      </c>
      <c r="H31" s="90"/>
      <c r="I31" s="104"/>
      <c r="J31" s="105"/>
    </row>
    <row r="32" s="48" customFormat="1" ht="32.15" customHeight="1" spans="1:10">
      <c r="A32" s="27"/>
      <c r="B32" s="30"/>
      <c r="C32" s="29" t="s">
        <v>548</v>
      </c>
      <c r="D32" s="30"/>
      <c r="E32" s="88">
        <v>115</v>
      </c>
      <c r="F32" s="88" t="s">
        <v>549</v>
      </c>
      <c r="G32" s="88">
        <v>106</v>
      </c>
      <c r="H32" s="90"/>
      <c r="I32" s="104"/>
      <c r="J32" s="105"/>
    </row>
    <row r="33" s="48" customFormat="1" ht="32.15" customHeight="1" spans="1:10">
      <c r="A33" s="27"/>
      <c r="B33" s="30"/>
      <c r="C33" s="29" t="s">
        <v>550</v>
      </c>
      <c r="D33" s="30"/>
      <c r="E33" s="88">
        <v>5933</v>
      </c>
      <c r="F33" s="88" t="s">
        <v>538</v>
      </c>
      <c r="G33" s="88">
        <v>5933</v>
      </c>
      <c r="H33" s="90"/>
      <c r="I33" s="104"/>
      <c r="J33" s="105"/>
    </row>
    <row r="34" s="48" customFormat="1" ht="32.15" customHeight="1" spans="1:10">
      <c r="A34" s="27"/>
      <c r="B34" s="30"/>
      <c r="C34" s="29" t="s">
        <v>551</v>
      </c>
      <c r="D34" s="30"/>
      <c r="E34" s="88">
        <v>46581</v>
      </c>
      <c r="F34" s="88" t="s">
        <v>538</v>
      </c>
      <c r="G34" s="88">
        <v>46581</v>
      </c>
      <c r="H34" s="90"/>
      <c r="I34" s="104"/>
      <c r="J34" s="105"/>
    </row>
    <row r="35" s="48" customFormat="1" ht="32.15" customHeight="1" spans="1:10">
      <c r="A35" s="27"/>
      <c r="B35" s="30"/>
      <c r="C35" s="29" t="s">
        <v>552</v>
      </c>
      <c r="D35" s="30"/>
      <c r="E35" s="88">
        <v>32</v>
      </c>
      <c r="F35" s="88" t="s">
        <v>538</v>
      </c>
      <c r="G35" s="88">
        <v>32</v>
      </c>
      <c r="H35" s="90"/>
      <c r="I35" s="104"/>
      <c r="J35" s="105"/>
    </row>
    <row r="36" s="48" customFormat="1" ht="32.15" customHeight="1" spans="1:10">
      <c r="A36" s="27"/>
      <c r="B36" s="30"/>
      <c r="C36" s="29" t="s">
        <v>553</v>
      </c>
      <c r="D36" s="30"/>
      <c r="E36" s="88">
        <v>31</v>
      </c>
      <c r="F36" s="88" t="s">
        <v>538</v>
      </c>
      <c r="G36" s="88">
        <v>31</v>
      </c>
      <c r="H36" s="90"/>
      <c r="I36" s="104"/>
      <c r="J36" s="105"/>
    </row>
    <row r="37" s="48" customFormat="1" ht="32.15" customHeight="1" spans="1:10">
      <c r="A37" s="27"/>
      <c r="B37" s="28" t="s">
        <v>554</v>
      </c>
      <c r="C37" s="29" t="s">
        <v>555</v>
      </c>
      <c r="D37" s="30"/>
      <c r="E37" s="91">
        <v>1</v>
      </c>
      <c r="F37" s="91"/>
      <c r="G37" s="91">
        <v>0.9</v>
      </c>
      <c r="H37" s="90"/>
      <c r="I37" s="104"/>
      <c r="J37" s="105"/>
    </row>
    <row r="38" s="48" customFormat="1" ht="32.15" customHeight="1" spans="1:10">
      <c r="A38" s="27"/>
      <c r="B38" s="30"/>
      <c r="C38" s="29" t="s">
        <v>556</v>
      </c>
      <c r="D38" s="30"/>
      <c r="E38" s="91">
        <v>1</v>
      </c>
      <c r="F38" s="91"/>
      <c r="G38" s="91">
        <v>0.93</v>
      </c>
      <c r="H38" s="90"/>
      <c r="I38" s="104"/>
      <c r="J38" s="105"/>
    </row>
    <row r="39" s="49" customFormat="1" ht="32.15" customHeight="1" spans="1:10">
      <c r="A39" s="27"/>
      <c r="B39" s="28" t="s">
        <v>557</v>
      </c>
      <c r="C39" s="29" t="s">
        <v>558</v>
      </c>
      <c r="D39" s="30"/>
      <c r="E39" s="92">
        <v>1</v>
      </c>
      <c r="F39" s="92"/>
      <c r="G39" s="92">
        <v>0.91</v>
      </c>
      <c r="H39" s="93"/>
      <c r="I39" s="106"/>
      <c r="J39" s="107"/>
    </row>
    <row r="40" s="49" customFormat="1" ht="32.15" customHeight="1" spans="1:10">
      <c r="A40" s="27"/>
      <c r="B40" s="27" t="s">
        <v>559</v>
      </c>
      <c r="C40" s="29" t="s">
        <v>560</v>
      </c>
      <c r="D40" s="30"/>
      <c r="E40" s="92">
        <v>1</v>
      </c>
      <c r="F40" s="92"/>
      <c r="G40" s="92">
        <v>0.9</v>
      </c>
      <c r="H40" s="93"/>
      <c r="I40" s="106"/>
      <c r="J40" s="107"/>
    </row>
    <row r="41" s="49" customFormat="1" ht="32.15" customHeight="1" spans="1:10">
      <c r="A41" s="27" t="s">
        <v>561</v>
      </c>
      <c r="B41" s="27" t="s">
        <v>562</v>
      </c>
      <c r="C41" s="29" t="s">
        <v>563</v>
      </c>
      <c r="D41" s="30"/>
      <c r="E41" s="92">
        <v>1</v>
      </c>
      <c r="F41" s="92"/>
      <c r="G41" s="92">
        <v>0.89</v>
      </c>
      <c r="H41" s="93"/>
      <c r="I41" s="106"/>
      <c r="J41" s="107"/>
    </row>
    <row r="42" s="49" customFormat="1" ht="32.15" customHeight="1" spans="1:10">
      <c r="A42" s="27"/>
      <c r="B42" s="27" t="s">
        <v>564</v>
      </c>
      <c r="C42" s="29" t="s">
        <v>565</v>
      </c>
      <c r="D42" s="30"/>
      <c r="E42" s="92">
        <v>1</v>
      </c>
      <c r="F42" s="92"/>
      <c r="G42" s="92">
        <v>0.9</v>
      </c>
      <c r="H42" s="93"/>
      <c r="I42" s="106"/>
      <c r="J42" s="107"/>
    </row>
    <row r="43" s="49" customFormat="1" ht="32.15" customHeight="1" spans="1:10">
      <c r="A43" s="27"/>
      <c r="B43" s="27" t="s">
        <v>566</v>
      </c>
      <c r="C43" s="29" t="s">
        <v>565</v>
      </c>
      <c r="D43" s="30"/>
      <c r="E43" s="92">
        <v>1</v>
      </c>
      <c r="F43" s="92"/>
      <c r="G43" s="92">
        <v>0.9</v>
      </c>
      <c r="H43" s="93"/>
      <c r="I43" s="106"/>
      <c r="J43" s="107"/>
    </row>
    <row r="44" s="49" customFormat="1" ht="32.15" customHeight="1" spans="1:10">
      <c r="A44" s="27"/>
      <c r="B44" s="33" t="s">
        <v>567</v>
      </c>
      <c r="C44" s="29" t="s">
        <v>565</v>
      </c>
      <c r="D44" s="30"/>
      <c r="E44" s="92">
        <v>1</v>
      </c>
      <c r="F44" s="92"/>
      <c r="G44" s="92">
        <v>0.92</v>
      </c>
      <c r="H44" s="93"/>
      <c r="I44" s="106"/>
      <c r="J44" s="107"/>
    </row>
    <row r="45" s="49" customFormat="1" ht="32.15" customHeight="1" spans="1:10">
      <c r="A45" s="34" t="s">
        <v>568</v>
      </c>
      <c r="B45" s="35" t="s">
        <v>569</v>
      </c>
      <c r="C45" s="29" t="s">
        <v>570</v>
      </c>
      <c r="D45" s="30"/>
      <c r="E45" s="92">
        <v>1</v>
      </c>
      <c r="F45" s="92"/>
      <c r="G45" s="92">
        <v>0.9</v>
      </c>
      <c r="H45" s="93"/>
      <c r="I45" s="106"/>
      <c r="J45" s="107"/>
    </row>
    <row r="46" s="46" customFormat="1" ht="52.5" customHeight="1" spans="1:10">
      <c r="A46" s="94" t="s">
        <v>571</v>
      </c>
      <c r="B46" s="95"/>
      <c r="C46" s="96"/>
      <c r="D46" s="96"/>
      <c r="E46" s="96"/>
      <c r="F46" s="96"/>
      <c r="G46" s="96"/>
      <c r="H46" s="96"/>
      <c r="I46" s="96"/>
      <c r="J46" s="108"/>
    </row>
    <row r="48" s="46" customFormat="1" ht="26" customHeight="1" spans="1:10">
      <c r="A48" s="40" t="s">
        <v>572</v>
      </c>
      <c r="B48" s="39"/>
      <c r="C48" s="39"/>
      <c r="D48" s="39"/>
      <c r="E48" s="39"/>
      <c r="F48" s="39"/>
      <c r="G48" s="39"/>
      <c r="H48" s="39"/>
      <c r="I48" s="39"/>
      <c r="J48" s="45"/>
    </row>
    <row r="49" s="46" customFormat="1" ht="26" customHeight="1" spans="1:10">
      <c r="A49" s="40" t="s">
        <v>573</v>
      </c>
      <c r="B49" s="40"/>
      <c r="C49" s="40"/>
      <c r="D49" s="40"/>
      <c r="E49" s="40"/>
      <c r="F49" s="40"/>
      <c r="G49" s="40"/>
      <c r="H49" s="40"/>
      <c r="I49" s="40"/>
      <c r="J49" s="40"/>
    </row>
    <row r="50" s="46" customFormat="1" ht="26" customHeight="1" spans="1:10">
      <c r="A50" s="40" t="s">
        <v>574</v>
      </c>
      <c r="B50" s="40"/>
      <c r="C50" s="40"/>
      <c r="D50" s="40"/>
      <c r="E50" s="40"/>
      <c r="F50" s="40"/>
      <c r="G50" s="40"/>
      <c r="H50" s="40"/>
      <c r="I50" s="40"/>
      <c r="J50" s="40"/>
    </row>
    <row r="51" s="46" customFormat="1" ht="21" customHeight="1" spans="1:10">
      <c r="A51" s="41" t="s">
        <v>575</v>
      </c>
      <c r="B51" s="41"/>
      <c r="C51" s="41"/>
      <c r="D51" s="41"/>
      <c r="E51" s="41"/>
      <c r="F51" s="41"/>
      <c r="G51" s="41"/>
      <c r="H51" s="41"/>
      <c r="I51" s="41"/>
      <c r="J51" s="41"/>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37:J37"/>
    <mergeCell ref="H39:J39"/>
    <mergeCell ref="H43:J43"/>
    <mergeCell ref="H44:J44"/>
    <mergeCell ref="H45:J45"/>
    <mergeCell ref="B46:J46"/>
    <mergeCell ref="A49:J49"/>
    <mergeCell ref="A50:J50"/>
    <mergeCell ref="A51:J51"/>
    <mergeCell ref="A6:A7"/>
    <mergeCell ref="A14:A15"/>
    <mergeCell ref="A21:A40"/>
    <mergeCell ref="A41:A44"/>
    <mergeCell ref="B14:B15"/>
    <mergeCell ref="B21:B35"/>
    <mergeCell ref="B37:B38"/>
    <mergeCell ref="D21:D45"/>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49"/>
  <sheetViews>
    <sheetView workbookViewId="0">
      <selection activeCell="T23" sqref="T23"/>
    </sheetView>
  </sheetViews>
  <sheetFormatPr defaultColWidth="9" defaultRowHeight="13.5"/>
  <cols>
    <col min="1" max="2" width="11.125" style="1" customWidth="1"/>
    <col min="3" max="3" width="35.25" style="1" customWidth="1"/>
    <col min="4" max="5" width="11.3" style="1" customWidth="1"/>
    <col min="6" max="6" width="11.2" style="1" customWidth="1"/>
    <col min="7" max="7" width="10" style="1" customWidth="1"/>
    <col min="8" max="8" width="9" style="1"/>
    <col min="9" max="9" width="8.63333333333333" style="1" customWidth="1"/>
    <col min="10" max="10" width="24.5" style="1" customWidth="1"/>
    <col min="11" max="16384" width="9" style="1"/>
  </cols>
  <sheetData>
    <row r="2" s="1" customFormat="1" ht="26" customHeight="1" spans="1:10">
      <c r="A2" s="5" t="s">
        <v>576</v>
      </c>
      <c r="B2" s="5"/>
      <c r="C2" s="5"/>
      <c r="D2" s="5"/>
      <c r="E2" s="5"/>
      <c r="F2" s="5"/>
      <c r="G2" s="5"/>
      <c r="H2" s="5"/>
      <c r="I2" s="5"/>
      <c r="J2" s="5"/>
    </row>
    <row r="3" s="2" customFormat="1" ht="13" customHeight="1" spans="1:10">
      <c r="A3" s="6" t="s">
        <v>2</v>
      </c>
      <c r="B3" s="6"/>
      <c r="C3" s="6"/>
      <c r="D3" s="7"/>
      <c r="E3" s="7"/>
      <c r="F3" s="7"/>
      <c r="G3" s="7"/>
      <c r="H3" s="7"/>
      <c r="I3" s="7"/>
      <c r="J3" s="42" t="s">
        <v>577</v>
      </c>
    </row>
    <row r="4" s="3" customFormat="1" ht="18" customHeight="1" spans="1:256">
      <c r="A4" s="8" t="s">
        <v>578</v>
      </c>
      <c r="B4" s="8"/>
      <c r="C4" s="9" t="s">
        <v>579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580</v>
      </c>
      <c r="B5" s="8"/>
      <c r="C5" s="10" t="s">
        <v>581</v>
      </c>
      <c r="D5" s="10"/>
      <c r="E5" s="10"/>
      <c r="F5" s="8" t="s">
        <v>582</v>
      </c>
      <c r="G5" s="9" t="s">
        <v>485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583</v>
      </c>
      <c r="B6" s="8"/>
      <c r="C6" s="8"/>
      <c r="D6" s="8" t="s">
        <v>584</v>
      </c>
      <c r="E6" s="8" t="s">
        <v>406</v>
      </c>
      <c r="F6" s="8" t="s">
        <v>585</v>
      </c>
      <c r="G6" s="8" t="s">
        <v>586</v>
      </c>
      <c r="H6" s="8" t="s">
        <v>587</v>
      </c>
      <c r="I6" s="8" t="s">
        <v>588</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589</v>
      </c>
      <c r="D7" s="12">
        <v>3252985.53</v>
      </c>
      <c r="E7" s="12">
        <v>2832813.83</v>
      </c>
      <c r="F7" s="12">
        <v>2832813.83</v>
      </c>
      <c r="G7" s="8">
        <v>10</v>
      </c>
      <c r="H7" s="13">
        <f t="shared" ref="H7:H9" si="0">F7/D7</f>
        <v>0.87083505409875</v>
      </c>
      <c r="I7" s="16">
        <v>8.7</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590</v>
      </c>
      <c r="D8" s="12">
        <v>2940258.39</v>
      </c>
      <c r="E8" s="12"/>
      <c r="F8" s="12">
        <v>2520086.69</v>
      </c>
      <c r="G8" s="8" t="s">
        <v>591</v>
      </c>
      <c r="H8" s="13">
        <f t="shared" si="0"/>
        <v>0.857097015204844</v>
      </c>
      <c r="I8" s="16" t="s">
        <v>410</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592</v>
      </c>
      <c r="D9" s="12">
        <v>312727.14</v>
      </c>
      <c r="E9" s="12"/>
      <c r="F9" s="12">
        <v>312727.14</v>
      </c>
      <c r="G9" s="8" t="s">
        <v>591</v>
      </c>
      <c r="H9" s="13">
        <f t="shared" si="0"/>
        <v>1</v>
      </c>
      <c r="I9" s="16" t="s">
        <v>410</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593</v>
      </c>
      <c r="D10" s="14" t="s">
        <v>410</v>
      </c>
      <c r="E10" s="14" t="s">
        <v>410</v>
      </c>
      <c r="F10" s="14" t="s">
        <v>410</v>
      </c>
      <c r="G10" s="15" t="s">
        <v>410</v>
      </c>
      <c r="H10" s="12"/>
      <c r="I10" s="16" t="s">
        <v>410</v>
      </c>
      <c r="J10" s="16"/>
    </row>
    <row r="11" s="1" customFormat="1" ht="18" customHeight="1" spans="1:10">
      <c r="A11" s="8" t="s">
        <v>594</v>
      </c>
      <c r="B11" s="8" t="s">
        <v>595</v>
      </c>
      <c r="C11" s="8"/>
      <c r="D11" s="8"/>
      <c r="E11" s="8"/>
      <c r="F11" s="16" t="s">
        <v>496</v>
      </c>
      <c r="G11" s="16"/>
      <c r="H11" s="16"/>
      <c r="I11" s="16"/>
      <c r="J11" s="16"/>
    </row>
    <row r="12" s="1" customFormat="1" ht="75" customHeight="1" spans="1:10">
      <c r="A12" s="8"/>
      <c r="B12" s="17" t="s">
        <v>596</v>
      </c>
      <c r="C12" s="18"/>
      <c r="D12" s="18"/>
      <c r="E12" s="19"/>
      <c r="F12" s="16" t="s">
        <v>596</v>
      </c>
      <c r="G12" s="16"/>
      <c r="H12" s="16"/>
      <c r="I12" s="16"/>
      <c r="J12" s="16"/>
    </row>
    <row r="13" s="1" customFormat="1" ht="36" customHeight="1" spans="1:10">
      <c r="A13" s="20" t="s">
        <v>597</v>
      </c>
      <c r="B13" s="21"/>
      <c r="C13" s="22"/>
      <c r="D13" s="20" t="s">
        <v>598</v>
      </c>
      <c r="E13" s="21"/>
      <c r="F13" s="22"/>
      <c r="G13" s="23" t="s">
        <v>528</v>
      </c>
      <c r="H13" s="23" t="s">
        <v>586</v>
      </c>
      <c r="I13" s="23" t="s">
        <v>588</v>
      </c>
      <c r="J13" s="23" t="s">
        <v>529</v>
      </c>
    </row>
    <row r="14" s="1" customFormat="1" ht="36" customHeight="1" spans="1:10">
      <c r="A14" s="24" t="s">
        <v>522</v>
      </c>
      <c r="B14" s="8" t="s">
        <v>523</v>
      </c>
      <c r="C14" s="8" t="s">
        <v>524</v>
      </c>
      <c r="D14" s="8" t="s">
        <v>525</v>
      </c>
      <c r="E14" s="8" t="s">
        <v>526</v>
      </c>
      <c r="F14" s="25" t="s">
        <v>527</v>
      </c>
      <c r="G14" s="26"/>
      <c r="H14" s="26"/>
      <c r="I14" s="26"/>
      <c r="J14" s="26"/>
    </row>
    <row r="15" s="1" customFormat="1" ht="18" customHeight="1" spans="1:10">
      <c r="A15" s="27" t="s">
        <v>530</v>
      </c>
      <c r="B15" s="28" t="s">
        <v>531</v>
      </c>
      <c r="C15" s="29" t="s">
        <v>532</v>
      </c>
      <c r="D15" s="303" t="s">
        <v>533</v>
      </c>
      <c r="E15" s="8">
        <v>27556</v>
      </c>
      <c r="F15" s="25" t="s">
        <v>534</v>
      </c>
      <c r="G15" s="26">
        <v>27556</v>
      </c>
      <c r="H15" s="26">
        <v>3</v>
      </c>
      <c r="I15" s="26">
        <v>3</v>
      </c>
      <c r="J15" s="26"/>
    </row>
    <row r="16" s="1" customFormat="1" ht="18" customHeight="1" spans="1:10">
      <c r="A16" s="27"/>
      <c r="B16" s="30"/>
      <c r="C16" s="29" t="s">
        <v>535</v>
      </c>
      <c r="D16" s="30"/>
      <c r="E16" s="8">
        <v>54</v>
      </c>
      <c r="F16" s="25" t="s">
        <v>536</v>
      </c>
      <c r="G16" s="26">
        <v>54</v>
      </c>
      <c r="H16" s="26">
        <v>3</v>
      </c>
      <c r="I16" s="26">
        <v>3</v>
      </c>
      <c r="J16" s="26"/>
    </row>
    <row r="17" s="1" customFormat="1" ht="18" customHeight="1" spans="1:10">
      <c r="A17" s="27"/>
      <c r="B17" s="30"/>
      <c r="C17" s="29" t="s">
        <v>537</v>
      </c>
      <c r="D17" s="30"/>
      <c r="E17" s="8">
        <v>301</v>
      </c>
      <c r="F17" s="25" t="s">
        <v>538</v>
      </c>
      <c r="G17" s="26">
        <v>301</v>
      </c>
      <c r="H17" s="26">
        <v>3</v>
      </c>
      <c r="I17" s="26">
        <v>3</v>
      </c>
      <c r="J17" s="26"/>
    </row>
    <row r="18" s="1" customFormat="1" ht="18" customHeight="1" spans="1:10">
      <c r="A18" s="27"/>
      <c r="B18" s="30"/>
      <c r="C18" s="29" t="s">
        <v>539</v>
      </c>
      <c r="D18" s="30"/>
      <c r="E18" s="8">
        <v>300</v>
      </c>
      <c r="F18" s="25" t="s">
        <v>538</v>
      </c>
      <c r="G18" s="26">
        <v>300</v>
      </c>
      <c r="H18" s="26">
        <v>3</v>
      </c>
      <c r="I18" s="26">
        <v>2.75</v>
      </c>
      <c r="J18" s="26" t="s">
        <v>599</v>
      </c>
    </row>
    <row r="19" s="1" customFormat="1" ht="18" customHeight="1" spans="1:10">
      <c r="A19" s="27"/>
      <c r="B19" s="30"/>
      <c r="C19" s="29" t="s">
        <v>540</v>
      </c>
      <c r="D19" s="30"/>
      <c r="E19" s="8">
        <v>48</v>
      </c>
      <c r="F19" s="25" t="s">
        <v>538</v>
      </c>
      <c r="G19" s="26">
        <v>48</v>
      </c>
      <c r="H19" s="26">
        <v>3</v>
      </c>
      <c r="I19" s="26">
        <v>2.91</v>
      </c>
      <c r="J19" s="26" t="s">
        <v>599</v>
      </c>
    </row>
    <row r="20" s="1" customFormat="1" ht="18" customHeight="1" spans="1:10">
      <c r="A20" s="27"/>
      <c r="B20" s="30"/>
      <c r="C20" s="29" t="s">
        <v>541</v>
      </c>
      <c r="D20" s="30"/>
      <c r="E20" s="8">
        <v>2941</v>
      </c>
      <c r="F20" s="25" t="s">
        <v>538</v>
      </c>
      <c r="G20" s="26">
        <v>2941</v>
      </c>
      <c r="H20" s="26">
        <v>3</v>
      </c>
      <c r="I20" s="26">
        <v>2.78</v>
      </c>
      <c r="J20" s="26" t="s">
        <v>599</v>
      </c>
    </row>
    <row r="21" s="1" customFormat="1" ht="18" customHeight="1" spans="1:10">
      <c r="A21" s="27"/>
      <c r="B21" s="30"/>
      <c r="C21" s="29" t="s">
        <v>542</v>
      </c>
      <c r="D21" s="30"/>
      <c r="E21" s="8">
        <v>78</v>
      </c>
      <c r="F21" s="25" t="s">
        <v>543</v>
      </c>
      <c r="G21" s="26">
        <v>78</v>
      </c>
      <c r="H21" s="26">
        <v>3</v>
      </c>
      <c r="I21" s="26">
        <v>2.62</v>
      </c>
      <c r="J21" s="26" t="s">
        <v>599</v>
      </c>
    </row>
    <row r="22" s="1" customFormat="1" ht="18" customHeight="1" spans="1:10">
      <c r="A22" s="27"/>
      <c r="B22" s="30"/>
      <c r="C22" s="29" t="s">
        <v>544</v>
      </c>
      <c r="D22" s="30"/>
      <c r="E22" s="31">
        <v>1</v>
      </c>
      <c r="F22" s="25"/>
      <c r="G22" s="32">
        <v>0.8736</v>
      </c>
      <c r="H22" s="26">
        <v>2</v>
      </c>
      <c r="I22" s="26">
        <v>1.75</v>
      </c>
      <c r="J22" s="26" t="s">
        <v>599</v>
      </c>
    </row>
    <row r="23" s="1" customFormat="1" ht="18" customHeight="1" spans="1:10">
      <c r="A23" s="27"/>
      <c r="B23" s="30"/>
      <c r="C23" s="29" t="s">
        <v>545</v>
      </c>
      <c r="D23" s="30"/>
      <c r="E23" s="8">
        <v>28738</v>
      </c>
      <c r="F23" s="25" t="s">
        <v>538</v>
      </c>
      <c r="G23" s="26">
        <v>28738</v>
      </c>
      <c r="H23" s="26">
        <v>3</v>
      </c>
      <c r="I23" s="26">
        <v>2.99</v>
      </c>
      <c r="J23" s="26" t="s">
        <v>599</v>
      </c>
    </row>
    <row r="24" s="1" customFormat="1" ht="18" customHeight="1" spans="1:10">
      <c r="A24" s="27"/>
      <c r="B24" s="30"/>
      <c r="C24" s="29" t="s">
        <v>546</v>
      </c>
      <c r="D24" s="30"/>
      <c r="E24" s="8">
        <v>32</v>
      </c>
      <c r="F24" s="25" t="s">
        <v>538</v>
      </c>
      <c r="G24" s="26">
        <v>32</v>
      </c>
      <c r="H24" s="26">
        <v>3</v>
      </c>
      <c r="I24" s="26">
        <v>3</v>
      </c>
      <c r="J24" s="26"/>
    </row>
    <row r="25" s="1" customFormat="1" ht="18" customHeight="1" spans="1:10">
      <c r="A25" s="27"/>
      <c r="B25" s="30"/>
      <c r="C25" s="29" t="s">
        <v>547</v>
      </c>
      <c r="D25" s="30"/>
      <c r="E25" s="8">
        <v>6</v>
      </c>
      <c r="F25" s="25" t="s">
        <v>538</v>
      </c>
      <c r="G25" s="26">
        <v>6</v>
      </c>
      <c r="H25" s="26">
        <v>3</v>
      </c>
      <c r="I25" s="26">
        <v>3</v>
      </c>
      <c r="J25" s="26"/>
    </row>
    <row r="26" s="1" customFormat="1" ht="18" customHeight="1" spans="1:10">
      <c r="A26" s="27"/>
      <c r="B26" s="30"/>
      <c r="C26" s="29" t="s">
        <v>548</v>
      </c>
      <c r="D26" s="30"/>
      <c r="E26" s="8">
        <v>115</v>
      </c>
      <c r="F26" s="25" t="s">
        <v>549</v>
      </c>
      <c r="G26" s="26">
        <v>106</v>
      </c>
      <c r="H26" s="26">
        <v>3</v>
      </c>
      <c r="I26" s="26">
        <v>2.76</v>
      </c>
      <c r="J26" s="26" t="s">
        <v>599</v>
      </c>
    </row>
    <row r="27" s="1" customFormat="1" ht="18" customHeight="1" spans="1:10">
      <c r="A27" s="27"/>
      <c r="B27" s="30"/>
      <c r="C27" s="29" t="s">
        <v>550</v>
      </c>
      <c r="D27" s="30"/>
      <c r="E27" s="8">
        <v>5933</v>
      </c>
      <c r="F27" s="25" t="s">
        <v>538</v>
      </c>
      <c r="G27" s="26">
        <v>5933</v>
      </c>
      <c r="H27" s="26">
        <v>2</v>
      </c>
      <c r="I27" s="26">
        <v>2</v>
      </c>
      <c r="J27" s="26"/>
    </row>
    <row r="28" s="1" customFormat="1" ht="18" customHeight="1" spans="1:10">
      <c r="A28" s="27"/>
      <c r="B28" s="30"/>
      <c r="C28" s="29" t="s">
        <v>551</v>
      </c>
      <c r="D28" s="30"/>
      <c r="E28" s="8">
        <v>46581</v>
      </c>
      <c r="F28" s="25" t="s">
        <v>538</v>
      </c>
      <c r="G28" s="26">
        <v>46581</v>
      </c>
      <c r="H28" s="26">
        <v>2</v>
      </c>
      <c r="I28" s="26">
        <v>2</v>
      </c>
      <c r="J28" s="26"/>
    </row>
    <row r="29" s="1" customFormat="1" ht="18" customHeight="1" spans="1:10">
      <c r="A29" s="27"/>
      <c r="B29" s="30"/>
      <c r="C29" s="29" t="s">
        <v>552</v>
      </c>
      <c r="D29" s="30"/>
      <c r="E29" s="8">
        <v>32</v>
      </c>
      <c r="F29" s="25" t="s">
        <v>538</v>
      </c>
      <c r="G29" s="26">
        <v>32</v>
      </c>
      <c r="H29" s="26">
        <v>2</v>
      </c>
      <c r="I29" s="26">
        <v>2</v>
      </c>
      <c r="J29" s="26"/>
    </row>
    <row r="30" s="1" customFormat="1" ht="18" customHeight="1" spans="1:10">
      <c r="A30" s="27"/>
      <c r="B30" s="30"/>
      <c r="C30" s="29" t="s">
        <v>553</v>
      </c>
      <c r="D30" s="30"/>
      <c r="E30" s="8">
        <v>31</v>
      </c>
      <c r="F30" s="25" t="s">
        <v>538</v>
      </c>
      <c r="G30" s="26">
        <v>31</v>
      </c>
      <c r="H30" s="26">
        <v>2</v>
      </c>
      <c r="I30" s="26">
        <v>1.86</v>
      </c>
      <c r="J30" s="26" t="s">
        <v>599</v>
      </c>
    </row>
    <row r="31" s="1" customFormat="1" ht="18" customHeight="1" spans="1:10">
      <c r="A31" s="27"/>
      <c r="B31" s="30" t="s">
        <v>554</v>
      </c>
      <c r="C31" s="29" t="s">
        <v>555</v>
      </c>
      <c r="D31" s="30"/>
      <c r="E31" s="31">
        <v>1</v>
      </c>
      <c r="F31" s="25"/>
      <c r="G31" s="32">
        <v>0.9</v>
      </c>
      <c r="H31" s="26">
        <v>2</v>
      </c>
      <c r="I31" s="26">
        <v>1.8</v>
      </c>
      <c r="J31" s="26" t="s">
        <v>600</v>
      </c>
    </row>
    <row r="32" s="1" customFormat="1" ht="18" customHeight="1" spans="1:10">
      <c r="A32" s="27"/>
      <c r="B32" s="30"/>
      <c r="C32" s="29" t="s">
        <v>556</v>
      </c>
      <c r="D32" s="30"/>
      <c r="E32" s="31">
        <v>1</v>
      </c>
      <c r="F32" s="25"/>
      <c r="G32" s="32">
        <v>0.93</v>
      </c>
      <c r="H32" s="26">
        <v>2</v>
      </c>
      <c r="I32" s="26">
        <v>1.86</v>
      </c>
      <c r="J32" s="26" t="s">
        <v>601</v>
      </c>
    </row>
    <row r="33" s="1" customFormat="1" ht="18" customHeight="1" spans="1:10">
      <c r="A33" s="27"/>
      <c r="B33" s="28" t="s">
        <v>557</v>
      </c>
      <c r="C33" s="29" t="s">
        <v>558</v>
      </c>
      <c r="D33" s="30"/>
      <c r="E33" s="31">
        <v>1</v>
      </c>
      <c r="F33" s="25"/>
      <c r="G33" s="32">
        <v>0.91</v>
      </c>
      <c r="H33" s="26">
        <v>3</v>
      </c>
      <c r="I33" s="26">
        <v>1.82</v>
      </c>
      <c r="J33" s="26"/>
    </row>
    <row r="34" s="1" customFormat="1" ht="18" customHeight="1" spans="1:10">
      <c r="A34" s="27"/>
      <c r="B34" s="27" t="s">
        <v>559</v>
      </c>
      <c r="C34" s="29" t="s">
        <v>560</v>
      </c>
      <c r="D34" s="30"/>
      <c r="E34" s="31">
        <v>1</v>
      </c>
      <c r="F34" s="25"/>
      <c r="G34" s="32">
        <v>0.9</v>
      </c>
      <c r="H34" s="26">
        <v>10</v>
      </c>
      <c r="I34" s="26">
        <v>9</v>
      </c>
      <c r="J34" s="26"/>
    </row>
    <row r="35" s="1" customFormat="1" ht="30" customHeight="1" spans="1:10">
      <c r="A35" s="27" t="s">
        <v>561</v>
      </c>
      <c r="B35" s="27" t="s">
        <v>562</v>
      </c>
      <c r="C35" s="29" t="s">
        <v>563</v>
      </c>
      <c r="D35" s="30"/>
      <c r="E35" s="31">
        <v>1</v>
      </c>
      <c r="F35" s="25"/>
      <c r="G35" s="32">
        <v>0.89</v>
      </c>
      <c r="H35" s="26">
        <v>8</v>
      </c>
      <c r="I35" s="26">
        <v>7.12</v>
      </c>
      <c r="J35" s="26"/>
    </row>
    <row r="36" s="1" customFormat="1" ht="30" customHeight="1" spans="1:10">
      <c r="A36" s="27"/>
      <c r="B36" s="27" t="s">
        <v>564</v>
      </c>
      <c r="C36" s="29" t="s">
        <v>565</v>
      </c>
      <c r="D36" s="30"/>
      <c r="E36" s="31">
        <v>1</v>
      </c>
      <c r="F36" s="25"/>
      <c r="G36" s="32">
        <v>0.9</v>
      </c>
      <c r="H36" s="26">
        <v>8</v>
      </c>
      <c r="I36" s="26">
        <v>7.2</v>
      </c>
      <c r="J36" s="26"/>
    </row>
    <row r="37" s="1" customFormat="1" ht="30" customHeight="1" spans="1:10">
      <c r="A37" s="27"/>
      <c r="B37" s="27" t="s">
        <v>566</v>
      </c>
      <c r="C37" s="29" t="s">
        <v>565</v>
      </c>
      <c r="D37" s="30"/>
      <c r="E37" s="31">
        <v>1</v>
      </c>
      <c r="F37" s="25"/>
      <c r="G37" s="32">
        <v>0.9</v>
      </c>
      <c r="H37" s="26">
        <v>7</v>
      </c>
      <c r="I37" s="26">
        <v>6.3</v>
      </c>
      <c r="J37" s="26"/>
    </row>
    <row r="38" s="1" customFormat="1" ht="30" customHeight="1" spans="1:10">
      <c r="A38" s="27"/>
      <c r="B38" s="33" t="s">
        <v>567</v>
      </c>
      <c r="C38" s="29" t="s">
        <v>565</v>
      </c>
      <c r="D38" s="30"/>
      <c r="E38" s="31">
        <v>1</v>
      </c>
      <c r="F38" s="25"/>
      <c r="G38" s="32">
        <v>0.92</v>
      </c>
      <c r="H38" s="26">
        <v>7</v>
      </c>
      <c r="I38" s="26">
        <v>6.44</v>
      </c>
      <c r="J38" s="26"/>
    </row>
    <row r="39" s="1" customFormat="1" ht="30" customHeight="1" spans="1:10">
      <c r="A39" s="34" t="s">
        <v>568</v>
      </c>
      <c r="B39" s="35" t="s">
        <v>569</v>
      </c>
      <c r="C39" s="29" t="s">
        <v>570</v>
      </c>
      <c r="D39" s="30"/>
      <c r="E39" s="31">
        <v>1</v>
      </c>
      <c r="F39" s="9"/>
      <c r="G39" s="31">
        <v>0.9</v>
      </c>
      <c r="H39" s="36">
        <v>10</v>
      </c>
      <c r="I39" s="36">
        <v>9</v>
      </c>
      <c r="J39" s="43"/>
    </row>
    <row r="40" s="1" customFormat="1" ht="54" customHeight="1" spans="1:10">
      <c r="A40" s="37" t="s">
        <v>602</v>
      </c>
      <c r="B40" s="37"/>
      <c r="C40" s="37"/>
      <c r="D40" s="38"/>
      <c r="E40" s="38"/>
      <c r="F40" s="38"/>
      <c r="G40" s="38"/>
      <c r="H40" s="38"/>
      <c r="I40" s="38"/>
      <c r="J40" s="38"/>
    </row>
    <row r="41" s="1" customFormat="1" ht="25.5" customHeight="1" spans="1:10">
      <c r="A41" s="37" t="s">
        <v>603</v>
      </c>
      <c r="B41" s="37"/>
      <c r="C41" s="37"/>
      <c r="D41" s="37"/>
      <c r="E41" s="37"/>
      <c r="F41" s="37"/>
      <c r="G41" s="37"/>
      <c r="H41" s="37">
        <v>100</v>
      </c>
      <c r="I41" s="37">
        <v>91.96</v>
      </c>
      <c r="J41" s="44" t="s">
        <v>604</v>
      </c>
    </row>
    <row r="42" s="1" customFormat="1" ht="17" customHeight="1" spans="1:10">
      <c r="A42" s="39"/>
      <c r="B42" s="39"/>
      <c r="C42" s="39"/>
      <c r="D42" s="39"/>
      <c r="E42" s="39"/>
      <c r="F42" s="39"/>
      <c r="G42" s="39"/>
      <c r="H42" s="39"/>
      <c r="I42" s="39"/>
      <c r="J42" s="45"/>
    </row>
    <row r="43" s="1" customFormat="1" ht="29" customHeight="1" spans="1:10">
      <c r="A43" s="40" t="s">
        <v>572</v>
      </c>
      <c r="B43" s="39"/>
      <c r="C43" s="39"/>
      <c r="D43" s="39"/>
      <c r="E43" s="39"/>
      <c r="F43" s="39"/>
      <c r="G43" s="39"/>
      <c r="H43" s="39"/>
      <c r="I43" s="39"/>
      <c r="J43" s="45"/>
    </row>
    <row r="44" s="1" customFormat="1" ht="27" customHeight="1" spans="1:10">
      <c r="A44" s="40" t="s">
        <v>573</v>
      </c>
      <c r="B44" s="40"/>
      <c r="C44" s="40"/>
      <c r="D44" s="40"/>
      <c r="E44" s="40"/>
      <c r="F44" s="40"/>
      <c r="G44" s="40"/>
      <c r="H44" s="40"/>
      <c r="I44" s="40"/>
      <c r="J44" s="40"/>
    </row>
    <row r="45" s="1" customFormat="1" ht="19" customHeight="1" spans="1:10">
      <c r="A45" s="40" t="s">
        <v>574</v>
      </c>
      <c r="B45" s="40"/>
      <c r="C45" s="40"/>
      <c r="D45" s="40"/>
      <c r="E45" s="40"/>
      <c r="F45" s="40"/>
      <c r="G45" s="40"/>
      <c r="H45" s="40"/>
      <c r="I45" s="40"/>
      <c r="J45" s="40"/>
    </row>
    <row r="46" s="1" customFormat="1" ht="18" customHeight="1" spans="1:10">
      <c r="A46" s="41" t="s">
        <v>605</v>
      </c>
      <c r="B46" s="41"/>
      <c r="C46" s="41"/>
      <c r="D46" s="41"/>
      <c r="E46" s="41"/>
      <c r="F46" s="41"/>
      <c r="G46" s="41"/>
      <c r="H46" s="41"/>
      <c r="I46" s="41"/>
      <c r="J46" s="41"/>
    </row>
    <row r="47" s="1" customFormat="1" ht="18" customHeight="1" spans="1:10">
      <c r="A47" s="41" t="s">
        <v>606</v>
      </c>
      <c r="B47" s="41"/>
      <c r="C47" s="41"/>
      <c r="D47" s="41"/>
      <c r="E47" s="41"/>
      <c r="F47" s="41"/>
      <c r="G47" s="41"/>
      <c r="H47" s="41"/>
      <c r="I47" s="41"/>
      <c r="J47" s="41"/>
    </row>
    <row r="48" s="1" customFormat="1" ht="18" customHeight="1" spans="1:10">
      <c r="A48" s="41" t="s">
        <v>607</v>
      </c>
      <c r="B48" s="41"/>
      <c r="C48" s="41"/>
      <c r="D48" s="41"/>
      <c r="E48" s="41"/>
      <c r="F48" s="41"/>
      <c r="G48" s="41"/>
      <c r="H48" s="41"/>
      <c r="I48" s="41"/>
      <c r="J48" s="41"/>
    </row>
    <row r="49" s="1" customFormat="1" ht="24" customHeight="1" spans="1:10">
      <c r="A49" s="41" t="s">
        <v>608</v>
      </c>
      <c r="B49" s="41"/>
      <c r="C49" s="41"/>
      <c r="D49" s="41"/>
      <c r="E49" s="41"/>
      <c r="F49" s="41"/>
      <c r="G49" s="41"/>
      <c r="H49" s="41"/>
      <c r="I49" s="41"/>
      <c r="J49" s="41"/>
    </row>
  </sheetData>
  <mergeCells count="38">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0:C40"/>
    <mergeCell ref="D40:J40"/>
    <mergeCell ref="A41:G41"/>
    <mergeCell ref="A44:J44"/>
    <mergeCell ref="A45:J45"/>
    <mergeCell ref="A46:J46"/>
    <mergeCell ref="A47:J47"/>
    <mergeCell ref="A48:J48"/>
    <mergeCell ref="A49:J49"/>
    <mergeCell ref="A11:A12"/>
    <mergeCell ref="A15:A34"/>
    <mergeCell ref="A35:A38"/>
    <mergeCell ref="B15:B30"/>
    <mergeCell ref="B31:B32"/>
    <mergeCell ref="D15:D39"/>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9"/>
  <sheetViews>
    <sheetView topLeftCell="A2" workbookViewId="0">
      <selection activeCell="F22" sqref="F22"/>
    </sheetView>
  </sheetViews>
  <sheetFormatPr defaultColWidth="9" defaultRowHeight="14.25"/>
  <cols>
    <col min="1" max="3" width="4.875" style="268" customWidth="1"/>
    <col min="4" max="4" width="18.625" style="268" customWidth="1"/>
    <col min="5" max="8" width="13.5" style="268" customWidth="1"/>
    <col min="9" max="9" width="15" style="268" customWidth="1"/>
    <col min="10" max="11" width="13.5" style="268" customWidth="1"/>
    <col min="12" max="16384" width="9" style="268"/>
  </cols>
  <sheetData>
    <row r="1" s="142" customFormat="1" ht="29.25" customHeight="1" spans="1:12">
      <c r="A1" s="178"/>
      <c r="B1" s="178"/>
      <c r="C1" s="178"/>
      <c r="D1" s="178"/>
      <c r="E1" s="178"/>
      <c r="F1" s="178"/>
      <c r="G1" s="179" t="s">
        <v>85</v>
      </c>
      <c r="H1" s="178"/>
      <c r="I1" s="178"/>
      <c r="J1" s="178"/>
      <c r="K1" s="178"/>
      <c r="L1" s="178"/>
    </row>
    <row r="2" s="142" customFormat="1" ht="18" customHeight="1" spans="1:12">
      <c r="A2" s="178"/>
      <c r="B2" s="178"/>
      <c r="C2" s="178"/>
      <c r="D2" s="178"/>
      <c r="E2" s="178"/>
      <c r="F2" s="178"/>
      <c r="G2" s="178"/>
      <c r="H2" s="178"/>
      <c r="I2" s="178"/>
      <c r="J2" s="178"/>
      <c r="K2" s="178"/>
      <c r="L2" s="192" t="s">
        <v>86</v>
      </c>
    </row>
    <row r="3" s="142" customFormat="1" ht="18" customHeight="1" spans="1:12">
      <c r="A3" s="180" t="s">
        <v>2</v>
      </c>
      <c r="B3" s="178"/>
      <c r="C3" s="178"/>
      <c r="D3" s="178"/>
      <c r="E3" s="178"/>
      <c r="F3" s="178"/>
      <c r="G3" s="181"/>
      <c r="H3" s="178"/>
      <c r="I3" s="178"/>
      <c r="J3" s="178"/>
      <c r="K3" s="178"/>
      <c r="L3" s="192" t="s">
        <v>3</v>
      </c>
    </row>
    <row r="4" s="142" customFormat="1" ht="21" customHeight="1" spans="1:12">
      <c r="A4" s="128" t="s">
        <v>6</v>
      </c>
      <c r="B4" s="128"/>
      <c r="C4" s="128" t="s">
        <v>11</v>
      </c>
      <c r="D4" s="128" t="s">
        <v>11</v>
      </c>
      <c r="E4" s="159" t="s">
        <v>72</v>
      </c>
      <c r="F4" s="159" t="s">
        <v>87</v>
      </c>
      <c r="G4" s="159" t="s">
        <v>88</v>
      </c>
      <c r="H4" s="159" t="s">
        <v>89</v>
      </c>
      <c r="I4" s="159"/>
      <c r="J4" s="159" t="s">
        <v>90</v>
      </c>
      <c r="K4" s="159" t="s">
        <v>91</v>
      </c>
      <c r="L4" s="159" t="s">
        <v>92</v>
      </c>
    </row>
    <row r="5" s="142" customFormat="1" ht="21" customHeight="1" spans="1:12">
      <c r="A5" s="159" t="s">
        <v>93</v>
      </c>
      <c r="B5" s="159"/>
      <c r="C5" s="159"/>
      <c r="D5" s="128" t="s">
        <v>94</v>
      </c>
      <c r="E5" s="159"/>
      <c r="F5" s="159" t="s">
        <v>11</v>
      </c>
      <c r="G5" s="159" t="s">
        <v>11</v>
      </c>
      <c r="H5" s="159"/>
      <c r="I5" s="159"/>
      <c r="J5" s="159" t="s">
        <v>11</v>
      </c>
      <c r="K5" s="159" t="s">
        <v>11</v>
      </c>
      <c r="L5" s="159" t="s">
        <v>95</v>
      </c>
    </row>
    <row r="6" s="142" customFormat="1" ht="21" customHeight="1" spans="1:12">
      <c r="A6" s="159"/>
      <c r="B6" s="159" t="s">
        <v>11</v>
      </c>
      <c r="C6" s="159" t="s">
        <v>11</v>
      </c>
      <c r="D6" s="128" t="s">
        <v>11</v>
      </c>
      <c r="E6" s="159" t="s">
        <v>11</v>
      </c>
      <c r="F6" s="159" t="s">
        <v>11</v>
      </c>
      <c r="G6" s="159" t="s">
        <v>11</v>
      </c>
      <c r="H6" s="159" t="s">
        <v>95</v>
      </c>
      <c r="I6" s="273" t="s">
        <v>96</v>
      </c>
      <c r="J6" s="159"/>
      <c r="K6" s="159" t="s">
        <v>11</v>
      </c>
      <c r="L6" s="159" t="s">
        <v>11</v>
      </c>
    </row>
    <row r="7" s="142" customFormat="1" ht="21" customHeight="1" spans="1:12">
      <c r="A7" s="159"/>
      <c r="B7" s="159" t="s">
        <v>11</v>
      </c>
      <c r="C7" s="159" t="s">
        <v>11</v>
      </c>
      <c r="D7" s="128" t="s">
        <v>11</v>
      </c>
      <c r="E7" s="159" t="s">
        <v>11</v>
      </c>
      <c r="F7" s="159" t="s">
        <v>11</v>
      </c>
      <c r="G7" s="159" t="s">
        <v>11</v>
      </c>
      <c r="H7" s="159"/>
      <c r="I7" s="273"/>
      <c r="J7" s="159" t="s">
        <v>11</v>
      </c>
      <c r="K7" s="159" t="s">
        <v>11</v>
      </c>
      <c r="L7" s="159" t="s">
        <v>11</v>
      </c>
    </row>
    <row r="8" s="142" customFormat="1" ht="21" customHeight="1" spans="1:12">
      <c r="A8" s="128" t="s">
        <v>97</v>
      </c>
      <c r="B8" s="128" t="s">
        <v>98</v>
      </c>
      <c r="C8" s="128" t="s">
        <v>99</v>
      </c>
      <c r="D8" s="128" t="s">
        <v>10</v>
      </c>
      <c r="E8" s="159" t="s">
        <v>12</v>
      </c>
      <c r="F8" s="159" t="s">
        <v>13</v>
      </c>
      <c r="G8" s="159" t="s">
        <v>19</v>
      </c>
      <c r="H8" s="159" t="s">
        <v>22</v>
      </c>
      <c r="I8" s="159" t="s">
        <v>25</v>
      </c>
      <c r="J8" s="159" t="s">
        <v>28</v>
      </c>
      <c r="K8" s="159" t="s">
        <v>31</v>
      </c>
      <c r="L8" s="159" t="s">
        <v>34</v>
      </c>
    </row>
    <row r="9" s="142" customFormat="1" ht="21" customHeight="1" spans="1:12">
      <c r="A9" s="128"/>
      <c r="B9" s="128" t="s">
        <v>11</v>
      </c>
      <c r="C9" s="128" t="s">
        <v>11</v>
      </c>
      <c r="D9" s="128" t="s">
        <v>100</v>
      </c>
      <c r="E9" s="135">
        <v>12133517.42</v>
      </c>
      <c r="F9" s="135">
        <v>6633707.66</v>
      </c>
      <c r="G9" s="135" t="s">
        <v>11</v>
      </c>
      <c r="H9" s="135">
        <v>5479684.32</v>
      </c>
      <c r="I9" s="135" t="s">
        <v>11</v>
      </c>
      <c r="J9" s="135" t="s">
        <v>11</v>
      </c>
      <c r="K9" s="135" t="s">
        <v>11</v>
      </c>
      <c r="L9" s="135">
        <v>20125.44</v>
      </c>
    </row>
    <row r="10" s="142" customFormat="1" ht="21" customHeight="1" spans="1:12">
      <c r="A10" s="168" t="s">
        <v>101</v>
      </c>
      <c r="B10" s="168"/>
      <c r="C10" s="168"/>
      <c r="D10" s="168" t="s">
        <v>102</v>
      </c>
      <c r="E10" s="135">
        <v>297174.06</v>
      </c>
      <c r="F10" s="135">
        <v>297174.06</v>
      </c>
      <c r="G10" s="135" t="s">
        <v>11</v>
      </c>
      <c r="H10" s="135" t="s">
        <v>11</v>
      </c>
      <c r="I10" s="135" t="s">
        <v>11</v>
      </c>
      <c r="J10" s="135" t="s">
        <v>11</v>
      </c>
      <c r="K10" s="135" t="s">
        <v>11</v>
      </c>
      <c r="L10" s="135" t="s">
        <v>11</v>
      </c>
    </row>
    <row r="11" s="142" customFormat="1" ht="21" customHeight="1" spans="1:12">
      <c r="A11" s="168" t="s">
        <v>103</v>
      </c>
      <c r="B11" s="168"/>
      <c r="C11" s="168"/>
      <c r="D11" s="168" t="s">
        <v>104</v>
      </c>
      <c r="E11" s="135">
        <v>282665.28</v>
      </c>
      <c r="F11" s="135">
        <v>282665.28</v>
      </c>
      <c r="G11" s="135" t="s">
        <v>11</v>
      </c>
      <c r="H11" s="135" t="s">
        <v>11</v>
      </c>
      <c r="I11" s="135" t="s">
        <v>11</v>
      </c>
      <c r="J11" s="135" t="s">
        <v>11</v>
      </c>
      <c r="K11" s="135" t="s">
        <v>11</v>
      </c>
      <c r="L11" s="135" t="s">
        <v>11</v>
      </c>
    </row>
    <row r="12" s="142" customFormat="1" ht="21" customHeight="1" spans="1:12">
      <c r="A12" s="168" t="s">
        <v>105</v>
      </c>
      <c r="B12" s="168"/>
      <c r="C12" s="168"/>
      <c r="D12" s="168" t="s">
        <v>106</v>
      </c>
      <c r="E12" s="135">
        <v>282665.28</v>
      </c>
      <c r="F12" s="135">
        <v>282665.28</v>
      </c>
      <c r="G12" s="135" t="s">
        <v>11</v>
      </c>
      <c r="H12" s="135" t="s">
        <v>11</v>
      </c>
      <c r="I12" s="135" t="s">
        <v>11</v>
      </c>
      <c r="J12" s="135" t="s">
        <v>11</v>
      </c>
      <c r="K12" s="135" t="s">
        <v>11</v>
      </c>
      <c r="L12" s="135" t="s">
        <v>11</v>
      </c>
    </row>
    <row r="13" s="142" customFormat="1" ht="21" customHeight="1" spans="1:12">
      <c r="A13" s="168" t="s">
        <v>107</v>
      </c>
      <c r="B13" s="168"/>
      <c r="C13" s="168"/>
      <c r="D13" s="168" t="s">
        <v>108</v>
      </c>
      <c r="E13" s="135">
        <v>6864</v>
      </c>
      <c r="F13" s="135">
        <v>6864</v>
      </c>
      <c r="G13" s="135" t="s">
        <v>11</v>
      </c>
      <c r="H13" s="135" t="s">
        <v>11</v>
      </c>
      <c r="I13" s="135" t="s">
        <v>11</v>
      </c>
      <c r="J13" s="135" t="s">
        <v>11</v>
      </c>
      <c r="K13" s="135" t="s">
        <v>11</v>
      </c>
      <c r="L13" s="135" t="s">
        <v>11</v>
      </c>
    </row>
    <row r="14" s="142" customFormat="1" ht="21" customHeight="1" spans="1:12">
      <c r="A14" s="168" t="s">
        <v>109</v>
      </c>
      <c r="B14" s="168"/>
      <c r="C14" s="168"/>
      <c r="D14" s="168" t="s">
        <v>110</v>
      </c>
      <c r="E14" s="135">
        <v>6864</v>
      </c>
      <c r="F14" s="135">
        <v>6864</v>
      </c>
      <c r="G14" s="135" t="s">
        <v>11</v>
      </c>
      <c r="H14" s="135" t="s">
        <v>11</v>
      </c>
      <c r="I14" s="135" t="s">
        <v>11</v>
      </c>
      <c r="J14" s="135" t="s">
        <v>11</v>
      </c>
      <c r="K14" s="135" t="s">
        <v>11</v>
      </c>
      <c r="L14" s="135" t="s">
        <v>11</v>
      </c>
    </row>
    <row r="15" s="142" customFormat="1" ht="21" customHeight="1" spans="1:12">
      <c r="A15" s="168" t="s">
        <v>111</v>
      </c>
      <c r="B15" s="168"/>
      <c r="C15" s="168"/>
      <c r="D15" s="168" t="s">
        <v>112</v>
      </c>
      <c r="E15" s="135">
        <v>7644.78</v>
      </c>
      <c r="F15" s="135">
        <v>7644.78</v>
      </c>
      <c r="G15" s="135" t="s">
        <v>11</v>
      </c>
      <c r="H15" s="135" t="s">
        <v>11</v>
      </c>
      <c r="I15" s="135" t="s">
        <v>11</v>
      </c>
      <c r="J15" s="135" t="s">
        <v>11</v>
      </c>
      <c r="K15" s="135" t="s">
        <v>11</v>
      </c>
      <c r="L15" s="135" t="s">
        <v>11</v>
      </c>
    </row>
    <row r="16" s="142" customFormat="1" ht="21" customHeight="1" spans="1:12">
      <c r="A16" s="168" t="s">
        <v>113</v>
      </c>
      <c r="B16" s="168"/>
      <c r="C16" s="168"/>
      <c r="D16" s="168" t="s">
        <v>114</v>
      </c>
      <c r="E16" s="135">
        <v>7644.78</v>
      </c>
      <c r="F16" s="135">
        <v>7644.78</v>
      </c>
      <c r="G16" s="135" t="s">
        <v>11</v>
      </c>
      <c r="H16" s="135" t="s">
        <v>11</v>
      </c>
      <c r="I16" s="135" t="s">
        <v>11</v>
      </c>
      <c r="J16" s="135" t="s">
        <v>11</v>
      </c>
      <c r="K16" s="135" t="s">
        <v>11</v>
      </c>
      <c r="L16" s="135" t="s">
        <v>11</v>
      </c>
    </row>
    <row r="17" s="142" customFormat="1" ht="21" customHeight="1" spans="1:12">
      <c r="A17" s="168" t="s">
        <v>115</v>
      </c>
      <c r="B17" s="168"/>
      <c r="C17" s="168"/>
      <c r="D17" s="168" t="s">
        <v>116</v>
      </c>
      <c r="E17" s="135">
        <v>11602120.36</v>
      </c>
      <c r="F17" s="135">
        <v>6102310.6</v>
      </c>
      <c r="G17" s="135" t="s">
        <v>11</v>
      </c>
      <c r="H17" s="135">
        <v>5479684.32</v>
      </c>
      <c r="I17" s="135" t="s">
        <v>11</v>
      </c>
      <c r="J17" s="135" t="s">
        <v>11</v>
      </c>
      <c r="K17" s="135" t="s">
        <v>11</v>
      </c>
      <c r="L17" s="135">
        <v>20125.44</v>
      </c>
    </row>
    <row r="18" s="142" customFormat="1" ht="21" customHeight="1" spans="1:12">
      <c r="A18" s="168" t="s">
        <v>117</v>
      </c>
      <c r="B18" s="168"/>
      <c r="C18" s="168"/>
      <c r="D18" s="168" t="s">
        <v>118</v>
      </c>
      <c r="E18" s="135">
        <v>9600</v>
      </c>
      <c r="F18" s="135">
        <v>9600</v>
      </c>
      <c r="G18" s="135" t="s">
        <v>11</v>
      </c>
      <c r="H18" s="135" t="s">
        <v>11</v>
      </c>
      <c r="I18" s="135" t="s">
        <v>11</v>
      </c>
      <c r="J18" s="135" t="s">
        <v>11</v>
      </c>
      <c r="K18" s="135" t="s">
        <v>11</v>
      </c>
      <c r="L18" s="135" t="s">
        <v>11</v>
      </c>
    </row>
    <row r="19" s="142" customFormat="1" ht="21" customHeight="1" spans="1:12">
      <c r="A19" s="168" t="s">
        <v>119</v>
      </c>
      <c r="B19" s="168"/>
      <c r="C19" s="168"/>
      <c r="D19" s="168" t="s">
        <v>120</v>
      </c>
      <c r="E19" s="135">
        <v>9600</v>
      </c>
      <c r="F19" s="135">
        <v>9600</v>
      </c>
      <c r="G19" s="135" t="s">
        <v>11</v>
      </c>
      <c r="H19" s="135" t="s">
        <v>11</v>
      </c>
      <c r="I19" s="135" t="s">
        <v>11</v>
      </c>
      <c r="J19" s="135" t="s">
        <v>11</v>
      </c>
      <c r="K19" s="135" t="s">
        <v>11</v>
      </c>
      <c r="L19" s="135" t="s">
        <v>11</v>
      </c>
    </row>
    <row r="20" s="142" customFormat="1" ht="21" customHeight="1" spans="1:12">
      <c r="A20" s="168" t="s">
        <v>121</v>
      </c>
      <c r="B20" s="168"/>
      <c r="C20" s="168"/>
      <c r="D20" s="168" t="s">
        <v>122</v>
      </c>
      <c r="E20" s="135">
        <v>9155449.49</v>
      </c>
      <c r="F20" s="135">
        <v>3655639.73</v>
      </c>
      <c r="G20" s="135" t="s">
        <v>11</v>
      </c>
      <c r="H20" s="135">
        <v>5479684.32</v>
      </c>
      <c r="I20" s="135" t="s">
        <v>11</v>
      </c>
      <c r="J20" s="135" t="s">
        <v>11</v>
      </c>
      <c r="K20" s="135" t="s">
        <v>11</v>
      </c>
      <c r="L20" s="135">
        <v>20125.44</v>
      </c>
    </row>
    <row r="21" s="142" customFormat="1" ht="21" customHeight="1" spans="1:12">
      <c r="A21" s="168" t="s">
        <v>123</v>
      </c>
      <c r="B21" s="168"/>
      <c r="C21" s="168"/>
      <c r="D21" s="168" t="s">
        <v>124</v>
      </c>
      <c r="E21" s="135">
        <v>8478435.91</v>
      </c>
      <c r="F21" s="135">
        <v>2978626.15</v>
      </c>
      <c r="G21" s="135" t="s">
        <v>11</v>
      </c>
      <c r="H21" s="135">
        <v>5479684.32</v>
      </c>
      <c r="I21" s="135" t="s">
        <v>11</v>
      </c>
      <c r="J21" s="135" t="s">
        <v>11</v>
      </c>
      <c r="K21" s="135" t="s">
        <v>11</v>
      </c>
      <c r="L21" s="135">
        <v>20125.44</v>
      </c>
    </row>
    <row r="22" s="142" customFormat="1" ht="21" customHeight="1" spans="1:12">
      <c r="A22" s="168" t="s">
        <v>125</v>
      </c>
      <c r="B22" s="168"/>
      <c r="C22" s="168"/>
      <c r="D22" s="168" t="s">
        <v>126</v>
      </c>
      <c r="E22" s="135">
        <v>677013.58</v>
      </c>
      <c r="F22" s="135">
        <v>677013.58</v>
      </c>
      <c r="G22" s="135" t="s">
        <v>11</v>
      </c>
      <c r="H22" s="135" t="s">
        <v>11</v>
      </c>
      <c r="I22" s="135" t="s">
        <v>11</v>
      </c>
      <c r="J22" s="135" t="s">
        <v>11</v>
      </c>
      <c r="K22" s="135" t="s">
        <v>11</v>
      </c>
      <c r="L22" s="135" t="s">
        <v>11</v>
      </c>
    </row>
    <row r="23" s="142" customFormat="1" ht="21" customHeight="1" spans="1:12">
      <c r="A23" s="168" t="s">
        <v>127</v>
      </c>
      <c r="B23" s="168"/>
      <c r="C23" s="168"/>
      <c r="D23" s="168" t="s">
        <v>128</v>
      </c>
      <c r="E23" s="135">
        <v>2217520.49</v>
      </c>
      <c r="F23" s="135">
        <v>2217520.49</v>
      </c>
      <c r="G23" s="135" t="s">
        <v>11</v>
      </c>
      <c r="H23" s="135" t="s">
        <v>11</v>
      </c>
      <c r="I23" s="135" t="s">
        <v>11</v>
      </c>
      <c r="J23" s="135" t="s">
        <v>11</v>
      </c>
      <c r="K23" s="135" t="s">
        <v>11</v>
      </c>
      <c r="L23" s="135" t="s">
        <v>11</v>
      </c>
    </row>
    <row r="24" s="142" customFormat="1" ht="21" customHeight="1" spans="1:12">
      <c r="A24" s="168" t="s">
        <v>129</v>
      </c>
      <c r="B24" s="168"/>
      <c r="C24" s="168"/>
      <c r="D24" s="168" t="s">
        <v>130</v>
      </c>
      <c r="E24" s="135">
        <v>2053965.49</v>
      </c>
      <c r="F24" s="135">
        <v>2053965.49</v>
      </c>
      <c r="G24" s="135" t="s">
        <v>11</v>
      </c>
      <c r="H24" s="135" t="s">
        <v>11</v>
      </c>
      <c r="I24" s="135" t="s">
        <v>11</v>
      </c>
      <c r="J24" s="135" t="s">
        <v>11</v>
      </c>
      <c r="K24" s="135" t="s">
        <v>11</v>
      </c>
      <c r="L24" s="135" t="s">
        <v>11</v>
      </c>
    </row>
    <row r="25" s="142" customFormat="1" ht="21" customHeight="1" spans="1:12">
      <c r="A25" s="168" t="s">
        <v>131</v>
      </c>
      <c r="B25" s="168"/>
      <c r="C25" s="168"/>
      <c r="D25" s="168" t="s">
        <v>132</v>
      </c>
      <c r="E25" s="135">
        <v>163555</v>
      </c>
      <c r="F25" s="135">
        <v>163555</v>
      </c>
      <c r="G25" s="135" t="s">
        <v>11</v>
      </c>
      <c r="H25" s="135" t="s">
        <v>11</v>
      </c>
      <c r="I25" s="135" t="s">
        <v>11</v>
      </c>
      <c r="J25" s="135" t="s">
        <v>11</v>
      </c>
      <c r="K25" s="135" t="s">
        <v>11</v>
      </c>
      <c r="L25" s="135" t="s">
        <v>11</v>
      </c>
    </row>
    <row r="26" s="142" customFormat="1" ht="21" customHeight="1" spans="1:12">
      <c r="A26" s="168" t="s">
        <v>133</v>
      </c>
      <c r="B26" s="168"/>
      <c r="C26" s="168"/>
      <c r="D26" s="168" t="s">
        <v>134</v>
      </c>
      <c r="E26" s="135">
        <v>201660.38</v>
      </c>
      <c r="F26" s="135">
        <v>201660.38</v>
      </c>
      <c r="G26" s="135" t="s">
        <v>11</v>
      </c>
      <c r="H26" s="135" t="s">
        <v>11</v>
      </c>
      <c r="I26" s="135" t="s">
        <v>11</v>
      </c>
      <c r="J26" s="135" t="s">
        <v>11</v>
      </c>
      <c r="K26" s="135" t="s">
        <v>11</v>
      </c>
      <c r="L26" s="135" t="s">
        <v>11</v>
      </c>
    </row>
    <row r="27" s="142" customFormat="1" ht="21" customHeight="1" spans="1:12">
      <c r="A27" s="168" t="s">
        <v>135</v>
      </c>
      <c r="B27" s="168"/>
      <c r="C27" s="168"/>
      <c r="D27" s="168" t="s">
        <v>136</v>
      </c>
      <c r="E27" s="135">
        <v>160873</v>
      </c>
      <c r="F27" s="135">
        <v>160873</v>
      </c>
      <c r="G27" s="135" t="s">
        <v>11</v>
      </c>
      <c r="H27" s="135" t="s">
        <v>11</v>
      </c>
      <c r="I27" s="135" t="s">
        <v>11</v>
      </c>
      <c r="J27" s="135" t="s">
        <v>11</v>
      </c>
      <c r="K27" s="135" t="s">
        <v>11</v>
      </c>
      <c r="L27" s="135" t="s">
        <v>11</v>
      </c>
    </row>
    <row r="28" s="142" customFormat="1" ht="21" customHeight="1" spans="1:12">
      <c r="A28" s="168" t="s">
        <v>137</v>
      </c>
      <c r="B28" s="168"/>
      <c r="C28" s="168"/>
      <c r="D28" s="168" t="s">
        <v>138</v>
      </c>
      <c r="E28" s="135">
        <v>39737</v>
      </c>
      <c r="F28" s="135">
        <v>39737</v>
      </c>
      <c r="G28" s="135" t="s">
        <v>11</v>
      </c>
      <c r="H28" s="135" t="s">
        <v>11</v>
      </c>
      <c r="I28" s="135" t="s">
        <v>11</v>
      </c>
      <c r="J28" s="135" t="s">
        <v>11</v>
      </c>
      <c r="K28" s="135" t="s">
        <v>11</v>
      </c>
      <c r="L28" s="135" t="s">
        <v>11</v>
      </c>
    </row>
    <row r="29" s="142" customFormat="1" ht="21" customHeight="1" spans="1:12">
      <c r="A29" s="168" t="s">
        <v>139</v>
      </c>
      <c r="B29" s="168"/>
      <c r="C29" s="168"/>
      <c r="D29" s="168" t="s">
        <v>140</v>
      </c>
      <c r="E29" s="135">
        <v>1050.38</v>
      </c>
      <c r="F29" s="135">
        <v>1050.38</v>
      </c>
      <c r="G29" s="135" t="s">
        <v>11</v>
      </c>
      <c r="H29" s="135" t="s">
        <v>11</v>
      </c>
      <c r="I29" s="135" t="s">
        <v>11</v>
      </c>
      <c r="J29" s="135" t="s">
        <v>11</v>
      </c>
      <c r="K29" s="135" t="s">
        <v>11</v>
      </c>
      <c r="L29" s="135" t="s">
        <v>11</v>
      </c>
    </row>
    <row r="30" s="142" customFormat="1" ht="21" customHeight="1" spans="1:12">
      <c r="A30" s="168" t="s">
        <v>141</v>
      </c>
      <c r="B30" s="168"/>
      <c r="C30" s="168"/>
      <c r="D30" s="168" t="s">
        <v>142</v>
      </c>
      <c r="E30" s="135">
        <v>17890</v>
      </c>
      <c r="F30" s="135">
        <v>17890</v>
      </c>
      <c r="G30" s="135" t="s">
        <v>11</v>
      </c>
      <c r="H30" s="135" t="s">
        <v>11</v>
      </c>
      <c r="I30" s="135" t="s">
        <v>11</v>
      </c>
      <c r="J30" s="135" t="s">
        <v>11</v>
      </c>
      <c r="K30" s="135" t="s">
        <v>11</v>
      </c>
      <c r="L30" s="135" t="s">
        <v>11</v>
      </c>
    </row>
    <row r="31" s="142" customFormat="1" ht="21" customHeight="1" spans="1:12">
      <c r="A31" s="168" t="s">
        <v>143</v>
      </c>
      <c r="B31" s="168"/>
      <c r="C31" s="168"/>
      <c r="D31" s="168" t="s">
        <v>144</v>
      </c>
      <c r="E31" s="135">
        <v>17890</v>
      </c>
      <c r="F31" s="135">
        <v>17890</v>
      </c>
      <c r="G31" s="135" t="s">
        <v>11</v>
      </c>
      <c r="H31" s="135" t="s">
        <v>11</v>
      </c>
      <c r="I31" s="135" t="s">
        <v>11</v>
      </c>
      <c r="J31" s="135" t="s">
        <v>11</v>
      </c>
      <c r="K31" s="135" t="s">
        <v>11</v>
      </c>
      <c r="L31" s="135" t="s">
        <v>11</v>
      </c>
    </row>
    <row r="32" s="142" customFormat="1" ht="21" customHeight="1" spans="1:12">
      <c r="A32" s="168" t="s">
        <v>145</v>
      </c>
      <c r="B32" s="168"/>
      <c r="C32" s="168"/>
      <c r="D32" s="168" t="s">
        <v>146</v>
      </c>
      <c r="E32" s="135">
        <v>234223</v>
      </c>
      <c r="F32" s="135">
        <v>234223</v>
      </c>
      <c r="G32" s="135" t="s">
        <v>11</v>
      </c>
      <c r="H32" s="135" t="s">
        <v>11</v>
      </c>
      <c r="I32" s="135" t="s">
        <v>11</v>
      </c>
      <c r="J32" s="135" t="s">
        <v>11</v>
      </c>
      <c r="K32" s="135" t="s">
        <v>11</v>
      </c>
      <c r="L32" s="135" t="s">
        <v>11</v>
      </c>
    </row>
    <row r="33" s="142" customFormat="1" ht="21" customHeight="1" spans="1:12">
      <c r="A33" s="168" t="s">
        <v>147</v>
      </c>
      <c r="B33" s="168"/>
      <c r="C33" s="168"/>
      <c r="D33" s="168" t="s">
        <v>148</v>
      </c>
      <c r="E33" s="135">
        <v>234223</v>
      </c>
      <c r="F33" s="135">
        <v>234223</v>
      </c>
      <c r="G33" s="135" t="s">
        <v>11</v>
      </c>
      <c r="H33" s="135" t="s">
        <v>11</v>
      </c>
      <c r="I33" s="135" t="s">
        <v>11</v>
      </c>
      <c r="J33" s="135" t="s">
        <v>11</v>
      </c>
      <c r="K33" s="135" t="s">
        <v>11</v>
      </c>
      <c r="L33" s="135" t="s">
        <v>11</v>
      </c>
    </row>
    <row r="34" spans="1:12">
      <c r="A34" s="168" t="s">
        <v>149</v>
      </c>
      <c r="B34" s="168"/>
      <c r="C34" s="168"/>
      <c r="D34" s="168" t="s">
        <v>150</v>
      </c>
      <c r="E34" s="135">
        <v>234223</v>
      </c>
      <c r="F34" s="135">
        <v>234223</v>
      </c>
      <c r="G34" s="135" t="s">
        <v>11</v>
      </c>
      <c r="H34" s="135" t="s">
        <v>11</v>
      </c>
      <c r="I34" s="135" t="s">
        <v>11</v>
      </c>
      <c r="J34" s="135" t="s">
        <v>11</v>
      </c>
      <c r="K34" s="135" t="s">
        <v>11</v>
      </c>
      <c r="L34" s="135" t="s">
        <v>11</v>
      </c>
    </row>
    <row r="35" ht="26.25" customHeight="1" spans="1:12">
      <c r="A35" s="168"/>
      <c r="B35" s="168"/>
      <c r="C35" s="168"/>
      <c r="D35" s="168"/>
      <c r="E35" s="135"/>
      <c r="F35" s="135"/>
      <c r="G35" s="135"/>
      <c r="H35" s="135"/>
      <c r="I35" s="135"/>
      <c r="J35" s="135"/>
      <c r="K35" s="135"/>
      <c r="L35" s="135"/>
    </row>
    <row r="36" ht="26.25" customHeight="1" spans="1:12">
      <c r="A36" s="168"/>
      <c r="B36" s="168"/>
      <c r="C36" s="168"/>
      <c r="D36" s="168"/>
      <c r="E36" s="135"/>
      <c r="F36" s="135"/>
      <c r="G36" s="135"/>
      <c r="H36" s="135"/>
      <c r="I36" s="135"/>
      <c r="J36" s="135"/>
      <c r="K36" s="135"/>
      <c r="L36" s="135"/>
    </row>
    <row r="37" ht="21" customHeight="1" spans="1:11">
      <c r="A37" s="272" t="s">
        <v>151</v>
      </c>
      <c r="B37" s="272"/>
      <c r="C37" s="272"/>
      <c r="D37" s="272"/>
      <c r="E37" s="272"/>
      <c r="F37" s="272"/>
      <c r="G37" s="272"/>
      <c r="H37" s="272"/>
      <c r="I37" s="272"/>
      <c r="J37" s="272"/>
      <c r="K37" s="272"/>
    </row>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19.9" customHeight="1"/>
    <row r="237" ht="19.9" customHeight="1"/>
    <row r="238" ht="19.9" customHeight="1"/>
    <row r="239" ht="19.9" customHeight="1"/>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opLeftCell="A4" workbookViewId="0">
      <selection activeCell="G23" sqref="G23"/>
    </sheetView>
  </sheetViews>
  <sheetFormatPr defaultColWidth="9" defaultRowHeight="14.25"/>
  <cols>
    <col min="1" max="1" width="5.65" style="268" customWidth="1"/>
    <col min="2" max="3" width="6" style="268" customWidth="1"/>
    <col min="4" max="4" width="36.375" style="268" customWidth="1"/>
    <col min="5" max="10" width="15.25" style="268" customWidth="1"/>
    <col min="11" max="16384" width="9" style="268"/>
  </cols>
  <sheetData>
    <row r="1" s="142" customFormat="1" ht="36" customHeight="1" spans="1:10">
      <c r="A1" s="179" t="s">
        <v>152</v>
      </c>
      <c r="B1" s="179"/>
      <c r="C1" s="179"/>
      <c r="D1" s="179"/>
      <c r="E1" s="179"/>
      <c r="F1" s="179"/>
      <c r="G1" s="179"/>
      <c r="H1" s="179"/>
      <c r="I1" s="179"/>
      <c r="J1" s="179"/>
    </row>
    <row r="2" s="142" customFormat="1" ht="18" customHeight="1" spans="1:10">
      <c r="A2" s="178"/>
      <c r="B2" s="178"/>
      <c r="C2" s="178"/>
      <c r="D2" s="178"/>
      <c r="E2" s="178"/>
      <c r="F2" s="178"/>
      <c r="G2" s="178"/>
      <c r="H2" s="178"/>
      <c r="I2" s="178"/>
      <c r="J2" s="192" t="s">
        <v>153</v>
      </c>
    </row>
    <row r="3" s="142" customFormat="1" ht="18" customHeight="1" spans="1:10">
      <c r="A3" s="180" t="s">
        <v>2</v>
      </c>
      <c r="B3" s="178"/>
      <c r="C3" s="178"/>
      <c r="D3" s="178"/>
      <c r="E3" s="178"/>
      <c r="F3" s="181"/>
      <c r="G3" s="178"/>
      <c r="H3" s="178"/>
      <c r="I3" s="178"/>
      <c r="J3" s="192" t="s">
        <v>3</v>
      </c>
    </row>
    <row r="4" s="142" customFormat="1" ht="18" customHeight="1" spans="1:10">
      <c r="A4" s="269" t="s">
        <v>6</v>
      </c>
      <c r="B4" s="270"/>
      <c r="C4" s="270" t="s">
        <v>11</v>
      </c>
      <c r="D4" s="270" t="s">
        <v>11</v>
      </c>
      <c r="E4" s="183" t="s">
        <v>74</v>
      </c>
      <c r="F4" s="183" t="s">
        <v>154</v>
      </c>
      <c r="G4" s="183" t="s">
        <v>155</v>
      </c>
      <c r="H4" s="183" t="s">
        <v>156</v>
      </c>
      <c r="I4" s="183" t="s">
        <v>157</v>
      </c>
      <c r="J4" s="183" t="s">
        <v>158</v>
      </c>
    </row>
    <row r="5" s="142" customFormat="1" ht="35.25" customHeight="1" spans="1:10">
      <c r="A5" s="184" t="s">
        <v>93</v>
      </c>
      <c r="B5" s="185"/>
      <c r="C5" s="185"/>
      <c r="D5" s="189" t="s">
        <v>94</v>
      </c>
      <c r="E5" s="185"/>
      <c r="F5" s="185" t="s">
        <v>11</v>
      </c>
      <c r="G5" s="185" t="s">
        <v>11</v>
      </c>
      <c r="H5" s="185" t="s">
        <v>11</v>
      </c>
      <c r="I5" s="185" t="s">
        <v>11</v>
      </c>
      <c r="J5" s="185" t="s">
        <v>11</v>
      </c>
    </row>
    <row r="6" s="142" customFormat="1" ht="18" customHeight="1" spans="1:10">
      <c r="A6" s="184"/>
      <c r="B6" s="185" t="s">
        <v>11</v>
      </c>
      <c r="C6" s="185" t="s">
        <v>11</v>
      </c>
      <c r="D6" s="189" t="s">
        <v>11</v>
      </c>
      <c r="E6" s="185" t="s">
        <v>11</v>
      </c>
      <c r="F6" s="185" t="s">
        <v>11</v>
      </c>
      <c r="G6" s="185" t="s">
        <v>11</v>
      </c>
      <c r="H6" s="185" t="s">
        <v>11</v>
      </c>
      <c r="I6" s="185" t="s">
        <v>11</v>
      </c>
      <c r="J6" s="185" t="s">
        <v>11</v>
      </c>
    </row>
    <row r="7" s="142" customFormat="1" ht="16.5" customHeight="1" spans="1:10">
      <c r="A7" s="184"/>
      <c r="B7" s="185" t="s">
        <v>11</v>
      </c>
      <c r="C7" s="185" t="s">
        <v>11</v>
      </c>
      <c r="D7" s="189" t="s">
        <v>11</v>
      </c>
      <c r="E7" s="185" t="s">
        <v>11</v>
      </c>
      <c r="F7" s="185" t="s">
        <v>11</v>
      </c>
      <c r="G7" s="185" t="s">
        <v>11</v>
      </c>
      <c r="H7" s="185" t="s">
        <v>11</v>
      </c>
      <c r="I7" s="185" t="s">
        <v>11</v>
      </c>
      <c r="J7" s="185" t="s">
        <v>11</v>
      </c>
    </row>
    <row r="8" s="142" customFormat="1" ht="21.75" customHeight="1" spans="1:10">
      <c r="A8" s="188" t="s">
        <v>97</v>
      </c>
      <c r="B8" s="189" t="s">
        <v>98</v>
      </c>
      <c r="C8" s="189" t="s">
        <v>99</v>
      </c>
      <c r="D8" s="189" t="s">
        <v>10</v>
      </c>
      <c r="E8" s="185" t="s">
        <v>12</v>
      </c>
      <c r="F8" s="185" t="s">
        <v>13</v>
      </c>
      <c r="G8" s="185" t="s">
        <v>19</v>
      </c>
      <c r="H8" s="185" t="s">
        <v>22</v>
      </c>
      <c r="I8" s="185" t="s">
        <v>25</v>
      </c>
      <c r="J8" s="185" t="s">
        <v>28</v>
      </c>
    </row>
    <row r="9" s="142" customFormat="1" ht="21.75" customHeight="1" spans="1:10">
      <c r="A9" s="188"/>
      <c r="B9" s="189" t="s">
        <v>11</v>
      </c>
      <c r="C9" s="189" t="s">
        <v>11</v>
      </c>
      <c r="D9" s="189" t="s">
        <v>100</v>
      </c>
      <c r="E9" s="186">
        <v>10651334.18</v>
      </c>
      <c r="F9" s="186">
        <v>7607653.68</v>
      </c>
      <c r="G9" s="186">
        <v>3043680.5</v>
      </c>
      <c r="H9" s="186"/>
      <c r="I9" s="186"/>
      <c r="J9" s="186"/>
    </row>
    <row r="10" s="142" customFormat="1" ht="21.75" customHeight="1" spans="1:10">
      <c r="A10" s="130" t="s">
        <v>101</v>
      </c>
      <c r="B10" s="131"/>
      <c r="C10" s="131"/>
      <c r="D10" s="189" t="s">
        <v>102</v>
      </c>
      <c r="E10" s="186">
        <v>297174.06</v>
      </c>
      <c r="F10" s="186">
        <v>297174.06</v>
      </c>
      <c r="G10" s="186" t="s">
        <v>11</v>
      </c>
      <c r="H10" s="186" t="s">
        <v>11</v>
      </c>
      <c r="I10" s="186" t="s">
        <v>11</v>
      </c>
      <c r="J10" s="186" t="s">
        <v>11</v>
      </c>
    </row>
    <row r="11" s="142" customFormat="1" ht="21.75" customHeight="1" spans="1:10">
      <c r="A11" s="130" t="s">
        <v>103</v>
      </c>
      <c r="B11" s="131"/>
      <c r="C11" s="131"/>
      <c r="D11" s="189" t="s">
        <v>104</v>
      </c>
      <c r="E11" s="186">
        <v>282665.28</v>
      </c>
      <c r="F11" s="186">
        <v>282665.28</v>
      </c>
      <c r="G11" s="186" t="s">
        <v>11</v>
      </c>
      <c r="H11" s="186" t="s">
        <v>11</v>
      </c>
      <c r="I11" s="186" t="s">
        <v>11</v>
      </c>
      <c r="J11" s="186" t="s">
        <v>11</v>
      </c>
    </row>
    <row r="12" s="142" customFormat="1" ht="21.75" customHeight="1" spans="1:10">
      <c r="A12" s="130" t="s">
        <v>105</v>
      </c>
      <c r="B12" s="131"/>
      <c r="C12" s="131"/>
      <c r="D12" s="189" t="s">
        <v>106</v>
      </c>
      <c r="E12" s="186">
        <v>282665.28</v>
      </c>
      <c r="F12" s="186">
        <v>282665.28</v>
      </c>
      <c r="G12" s="186" t="s">
        <v>11</v>
      </c>
      <c r="H12" s="186" t="s">
        <v>11</v>
      </c>
      <c r="I12" s="186" t="s">
        <v>11</v>
      </c>
      <c r="J12" s="186" t="s">
        <v>11</v>
      </c>
    </row>
    <row r="13" s="142" customFormat="1" ht="21.75" customHeight="1" spans="1:10">
      <c r="A13" s="130" t="s">
        <v>107</v>
      </c>
      <c r="B13" s="131"/>
      <c r="C13" s="131"/>
      <c r="D13" s="189" t="s">
        <v>108</v>
      </c>
      <c r="E13" s="186">
        <v>6864</v>
      </c>
      <c r="F13" s="186">
        <v>6864</v>
      </c>
      <c r="G13" s="186" t="s">
        <v>11</v>
      </c>
      <c r="H13" s="186" t="s">
        <v>11</v>
      </c>
      <c r="I13" s="186" t="s">
        <v>11</v>
      </c>
      <c r="J13" s="186" t="s">
        <v>11</v>
      </c>
    </row>
    <row r="14" s="142" customFormat="1" ht="21.75" customHeight="1" spans="1:10">
      <c r="A14" s="130" t="s">
        <v>109</v>
      </c>
      <c r="B14" s="131"/>
      <c r="C14" s="131"/>
      <c r="D14" s="189" t="s">
        <v>110</v>
      </c>
      <c r="E14" s="186">
        <v>6864</v>
      </c>
      <c r="F14" s="186">
        <v>6864</v>
      </c>
      <c r="G14" s="186" t="s">
        <v>11</v>
      </c>
      <c r="H14" s="186" t="s">
        <v>11</v>
      </c>
      <c r="I14" s="186" t="s">
        <v>11</v>
      </c>
      <c r="J14" s="186" t="s">
        <v>11</v>
      </c>
    </row>
    <row r="15" s="142" customFormat="1" ht="21.75" customHeight="1" spans="1:10">
      <c r="A15" s="130" t="s">
        <v>111</v>
      </c>
      <c r="B15" s="131"/>
      <c r="C15" s="131"/>
      <c r="D15" s="189" t="s">
        <v>112</v>
      </c>
      <c r="E15" s="186">
        <v>7644.78</v>
      </c>
      <c r="F15" s="186">
        <v>7644.78</v>
      </c>
      <c r="G15" s="186" t="s">
        <v>11</v>
      </c>
      <c r="H15" s="186" t="s">
        <v>11</v>
      </c>
      <c r="I15" s="186" t="s">
        <v>11</v>
      </c>
      <c r="J15" s="186" t="s">
        <v>11</v>
      </c>
    </row>
    <row r="16" s="142" customFormat="1" ht="21.75" customHeight="1" spans="1:10">
      <c r="A16" s="130" t="s">
        <v>113</v>
      </c>
      <c r="B16" s="131"/>
      <c r="C16" s="131"/>
      <c r="D16" s="189" t="s">
        <v>114</v>
      </c>
      <c r="E16" s="186">
        <v>7644.78</v>
      </c>
      <c r="F16" s="186">
        <v>7644.78</v>
      </c>
      <c r="G16" s="186" t="s">
        <v>11</v>
      </c>
      <c r="H16" s="186" t="s">
        <v>11</v>
      </c>
      <c r="I16" s="186" t="s">
        <v>11</v>
      </c>
      <c r="J16" s="186" t="s">
        <v>11</v>
      </c>
    </row>
    <row r="17" s="142" customFormat="1" ht="21.75" customHeight="1" spans="1:10">
      <c r="A17" s="130" t="s">
        <v>115</v>
      </c>
      <c r="B17" s="131"/>
      <c r="C17" s="131"/>
      <c r="D17" s="189" t="s">
        <v>116</v>
      </c>
      <c r="E17" s="186">
        <v>10119937.12</v>
      </c>
      <c r="F17" s="186">
        <v>7076256.62</v>
      </c>
      <c r="G17" s="186">
        <v>3043680.5</v>
      </c>
      <c r="H17" s="186" t="s">
        <v>11</v>
      </c>
      <c r="I17" s="186" t="s">
        <v>11</v>
      </c>
      <c r="J17" s="186" t="s">
        <v>11</v>
      </c>
    </row>
    <row r="18" s="142" customFormat="1" ht="21.75" customHeight="1" spans="1:10">
      <c r="A18" s="130" t="s">
        <v>117</v>
      </c>
      <c r="B18" s="131"/>
      <c r="C18" s="131"/>
      <c r="D18" s="189" t="s">
        <v>118</v>
      </c>
      <c r="E18" s="186">
        <v>9600</v>
      </c>
      <c r="F18" s="186">
        <v>9600</v>
      </c>
      <c r="G18" s="186" t="s">
        <v>11</v>
      </c>
      <c r="H18" s="186" t="s">
        <v>11</v>
      </c>
      <c r="I18" s="186" t="s">
        <v>11</v>
      </c>
      <c r="J18" s="186" t="s">
        <v>11</v>
      </c>
    </row>
    <row r="19" s="142" customFormat="1" ht="21.75" customHeight="1" spans="1:10">
      <c r="A19" s="130" t="s">
        <v>119</v>
      </c>
      <c r="B19" s="131"/>
      <c r="C19" s="131"/>
      <c r="D19" s="189" t="s">
        <v>120</v>
      </c>
      <c r="E19" s="186">
        <v>9600</v>
      </c>
      <c r="F19" s="186">
        <v>9600</v>
      </c>
      <c r="G19" s="186" t="s">
        <v>11</v>
      </c>
      <c r="H19" s="186" t="s">
        <v>11</v>
      </c>
      <c r="I19" s="186" t="s">
        <v>11</v>
      </c>
      <c r="J19" s="186" t="s">
        <v>11</v>
      </c>
    </row>
    <row r="20" s="142" customFormat="1" ht="21.75" customHeight="1" spans="1:10">
      <c r="A20" s="130" t="s">
        <v>121</v>
      </c>
      <c r="B20" s="131"/>
      <c r="C20" s="131"/>
      <c r="D20" s="189" t="s">
        <v>122</v>
      </c>
      <c r="E20" s="186">
        <v>7673266.25</v>
      </c>
      <c r="F20" s="186">
        <v>6847106.24</v>
      </c>
      <c r="G20" s="186">
        <v>826160.01</v>
      </c>
      <c r="H20" s="186" t="s">
        <v>11</v>
      </c>
      <c r="I20" s="186" t="s">
        <v>11</v>
      </c>
      <c r="J20" s="186" t="s">
        <v>11</v>
      </c>
    </row>
    <row r="21" s="142" customFormat="1" ht="24" customHeight="1" spans="1:10">
      <c r="A21" s="130" t="s">
        <v>123</v>
      </c>
      <c r="B21" s="131"/>
      <c r="C21" s="131"/>
      <c r="D21" s="131" t="s">
        <v>124</v>
      </c>
      <c r="E21" s="186">
        <v>6996252.67</v>
      </c>
      <c r="F21" s="186">
        <v>6785386</v>
      </c>
      <c r="G21" s="186">
        <v>210866.67</v>
      </c>
      <c r="H21" s="186" t="s">
        <v>11</v>
      </c>
      <c r="I21" s="186" t="s">
        <v>11</v>
      </c>
      <c r="J21" s="186" t="s">
        <v>11</v>
      </c>
    </row>
    <row r="22" s="142" customFormat="1" ht="24" customHeight="1" spans="1:10">
      <c r="A22" s="130" t="s">
        <v>125</v>
      </c>
      <c r="B22" s="131"/>
      <c r="C22" s="131"/>
      <c r="D22" s="131" t="s">
        <v>126</v>
      </c>
      <c r="E22" s="186">
        <v>677013.58</v>
      </c>
      <c r="F22" s="186">
        <v>61720.24</v>
      </c>
      <c r="G22" s="186">
        <v>615293.34</v>
      </c>
      <c r="H22" s="186" t="s">
        <v>11</v>
      </c>
      <c r="I22" s="186" t="s">
        <v>11</v>
      </c>
      <c r="J22" s="186" t="s">
        <v>11</v>
      </c>
    </row>
    <row r="23" s="142" customFormat="1" ht="24" customHeight="1" spans="1:10">
      <c r="A23" s="130" t="s">
        <v>127</v>
      </c>
      <c r="B23" s="131"/>
      <c r="C23" s="131"/>
      <c r="D23" s="131" t="s">
        <v>128</v>
      </c>
      <c r="E23" s="186">
        <v>2217520.49</v>
      </c>
      <c r="F23" s="186" t="s">
        <v>11</v>
      </c>
      <c r="G23" s="186">
        <v>2217520.49</v>
      </c>
      <c r="H23" s="186" t="s">
        <v>11</v>
      </c>
      <c r="I23" s="186" t="s">
        <v>11</v>
      </c>
      <c r="J23" s="186" t="s">
        <v>11</v>
      </c>
    </row>
    <row r="24" s="142" customFormat="1" ht="24" customHeight="1" spans="1:10">
      <c r="A24" s="130" t="s">
        <v>129</v>
      </c>
      <c r="B24" s="131"/>
      <c r="C24" s="131"/>
      <c r="D24" s="131" t="s">
        <v>130</v>
      </c>
      <c r="E24" s="186">
        <v>2053965.49</v>
      </c>
      <c r="F24" s="186" t="s">
        <v>11</v>
      </c>
      <c r="G24" s="186">
        <v>2053965.49</v>
      </c>
      <c r="H24" s="186" t="s">
        <v>11</v>
      </c>
      <c r="I24" s="186" t="s">
        <v>11</v>
      </c>
      <c r="J24" s="186" t="s">
        <v>11</v>
      </c>
    </row>
    <row r="25" s="142" customFormat="1" ht="24" customHeight="1" spans="1:10">
      <c r="A25" s="130" t="s">
        <v>131</v>
      </c>
      <c r="B25" s="131"/>
      <c r="C25" s="131"/>
      <c r="D25" s="131" t="s">
        <v>132</v>
      </c>
      <c r="E25" s="186">
        <v>163555</v>
      </c>
      <c r="F25" s="186" t="s">
        <v>11</v>
      </c>
      <c r="G25" s="186">
        <v>163555</v>
      </c>
      <c r="H25" s="186" t="s">
        <v>11</v>
      </c>
      <c r="I25" s="186" t="s">
        <v>11</v>
      </c>
      <c r="J25" s="186" t="s">
        <v>11</v>
      </c>
    </row>
    <row r="26" s="142" customFormat="1" ht="24" customHeight="1" spans="1:10">
      <c r="A26" s="130" t="s">
        <v>133</v>
      </c>
      <c r="B26" s="131"/>
      <c r="C26" s="131"/>
      <c r="D26" s="131" t="s">
        <v>134</v>
      </c>
      <c r="E26" s="186">
        <v>201660.38</v>
      </c>
      <c r="F26" s="186">
        <v>201660.38</v>
      </c>
      <c r="G26" s="186" t="s">
        <v>11</v>
      </c>
      <c r="H26" s="186" t="s">
        <v>11</v>
      </c>
      <c r="I26" s="186" t="s">
        <v>11</v>
      </c>
      <c r="J26" s="186" t="s">
        <v>11</v>
      </c>
    </row>
    <row r="27" ht="24" customHeight="1" spans="1:10">
      <c r="A27" s="130" t="s">
        <v>135</v>
      </c>
      <c r="B27" s="131"/>
      <c r="C27" s="131"/>
      <c r="D27" s="131" t="s">
        <v>136</v>
      </c>
      <c r="E27" s="186">
        <v>160873</v>
      </c>
      <c r="F27" s="186">
        <v>160873</v>
      </c>
      <c r="G27" s="186" t="s">
        <v>11</v>
      </c>
      <c r="H27" s="186" t="s">
        <v>11</v>
      </c>
      <c r="I27" s="186" t="s">
        <v>11</v>
      </c>
      <c r="J27" s="186" t="s">
        <v>11</v>
      </c>
    </row>
    <row r="28" ht="24" customHeight="1" spans="1:10">
      <c r="A28" s="130" t="s">
        <v>137</v>
      </c>
      <c r="B28" s="131"/>
      <c r="C28" s="131"/>
      <c r="D28" s="131" t="s">
        <v>138</v>
      </c>
      <c r="E28" s="186">
        <v>39737</v>
      </c>
      <c r="F28" s="186">
        <v>39737</v>
      </c>
      <c r="G28" s="186" t="s">
        <v>11</v>
      </c>
      <c r="H28" s="186" t="s">
        <v>11</v>
      </c>
      <c r="I28" s="186" t="s">
        <v>11</v>
      </c>
      <c r="J28" s="186" t="s">
        <v>11</v>
      </c>
    </row>
    <row r="29" ht="24" customHeight="1" spans="1:10">
      <c r="A29" s="130" t="s">
        <v>139</v>
      </c>
      <c r="B29" s="131"/>
      <c r="C29" s="131"/>
      <c r="D29" s="131" t="s">
        <v>140</v>
      </c>
      <c r="E29" s="186">
        <v>1050.38</v>
      </c>
      <c r="F29" s="186">
        <v>1050.38</v>
      </c>
      <c r="G29" s="186" t="s">
        <v>11</v>
      </c>
      <c r="H29" s="186" t="s">
        <v>11</v>
      </c>
      <c r="I29" s="186" t="s">
        <v>11</v>
      </c>
      <c r="J29" s="186" t="s">
        <v>11</v>
      </c>
    </row>
    <row r="30" ht="24" customHeight="1" spans="1:10">
      <c r="A30" s="130" t="s">
        <v>141</v>
      </c>
      <c r="B30" s="131"/>
      <c r="C30" s="131"/>
      <c r="D30" s="131" t="s">
        <v>142</v>
      </c>
      <c r="E30" s="186">
        <v>17890</v>
      </c>
      <c r="F30" s="186">
        <v>17890</v>
      </c>
      <c r="G30" s="186" t="s">
        <v>11</v>
      </c>
      <c r="H30" s="186" t="s">
        <v>11</v>
      </c>
      <c r="I30" s="186" t="s">
        <v>11</v>
      </c>
      <c r="J30" s="186" t="s">
        <v>11</v>
      </c>
    </row>
    <row r="31" ht="24" customHeight="1" spans="1:10">
      <c r="A31" s="130" t="s">
        <v>143</v>
      </c>
      <c r="B31" s="131"/>
      <c r="C31" s="131"/>
      <c r="D31" s="131" t="s">
        <v>144</v>
      </c>
      <c r="E31" s="186">
        <v>17890</v>
      </c>
      <c r="F31" s="186">
        <v>17890</v>
      </c>
      <c r="G31" s="186" t="s">
        <v>11</v>
      </c>
      <c r="H31" s="186" t="s">
        <v>11</v>
      </c>
      <c r="I31" s="186" t="s">
        <v>11</v>
      </c>
      <c r="J31" s="186" t="s">
        <v>11</v>
      </c>
    </row>
    <row r="32" ht="24" customHeight="1" spans="1:10">
      <c r="A32" s="130" t="s">
        <v>145</v>
      </c>
      <c r="B32" s="131"/>
      <c r="C32" s="131"/>
      <c r="D32" s="131" t="s">
        <v>146</v>
      </c>
      <c r="E32" s="186">
        <v>234223</v>
      </c>
      <c r="F32" s="186">
        <v>234223</v>
      </c>
      <c r="G32" s="186" t="s">
        <v>11</v>
      </c>
      <c r="H32" s="186" t="s">
        <v>11</v>
      </c>
      <c r="I32" s="186" t="s">
        <v>11</v>
      </c>
      <c r="J32" s="186" t="s">
        <v>11</v>
      </c>
    </row>
    <row r="33" ht="24" customHeight="1" spans="1:10">
      <c r="A33" s="130" t="s">
        <v>147</v>
      </c>
      <c r="B33" s="131"/>
      <c r="C33" s="131"/>
      <c r="D33" s="131" t="s">
        <v>148</v>
      </c>
      <c r="E33" s="186">
        <v>234223</v>
      </c>
      <c r="F33" s="186">
        <v>234223</v>
      </c>
      <c r="G33" s="186" t="s">
        <v>11</v>
      </c>
      <c r="H33" s="186" t="s">
        <v>11</v>
      </c>
      <c r="I33" s="186" t="s">
        <v>11</v>
      </c>
      <c r="J33" s="186" t="s">
        <v>11</v>
      </c>
    </row>
    <row r="34" ht="24" customHeight="1" spans="1:10">
      <c r="A34" s="130" t="s">
        <v>149</v>
      </c>
      <c r="B34" s="131"/>
      <c r="C34" s="131"/>
      <c r="D34" s="131" t="s">
        <v>150</v>
      </c>
      <c r="E34" s="186">
        <v>234223</v>
      </c>
      <c r="F34" s="186">
        <v>234223</v>
      </c>
      <c r="G34" s="186" t="s">
        <v>11</v>
      </c>
      <c r="H34" s="186" t="s">
        <v>11</v>
      </c>
      <c r="I34" s="186" t="s">
        <v>11</v>
      </c>
      <c r="J34" s="186" t="s">
        <v>11</v>
      </c>
    </row>
    <row r="35" s="142" customFormat="1" ht="20.25" customHeight="1" spans="1:10">
      <c r="A35" s="271" t="s">
        <v>159</v>
      </c>
      <c r="B35" s="271"/>
      <c r="C35" s="271"/>
      <c r="D35" s="271"/>
      <c r="E35" s="271"/>
      <c r="F35" s="271"/>
      <c r="G35" s="271"/>
      <c r="H35" s="271"/>
      <c r="I35" s="271"/>
      <c r="J35" s="271"/>
    </row>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19.9" customHeight="1"/>
    <row r="179" ht="19.9" customHeight="1"/>
    <row r="180" ht="19.9" customHeight="1"/>
    <row r="181" ht="19.9" customHeight="1"/>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A7" workbookViewId="0">
      <selection activeCell="F15" sqref="F15"/>
    </sheetView>
  </sheetViews>
  <sheetFormatPr defaultColWidth="9" defaultRowHeight="14.25"/>
  <cols>
    <col min="1" max="1" width="27.4" style="142" customWidth="1"/>
    <col min="2" max="2" width="5.4" style="142" customWidth="1"/>
    <col min="3" max="3" width="11.4" style="142" customWidth="1"/>
    <col min="4" max="4" width="45.25" style="142" customWidth="1"/>
    <col min="5" max="5" width="6" style="142" customWidth="1"/>
    <col min="6" max="9" width="12.2" style="142" customWidth="1"/>
    <col min="10" max="16384" width="9" style="142"/>
  </cols>
  <sheetData>
    <row r="1" ht="25.5" customHeight="1" spans="1:9">
      <c r="A1" s="178"/>
      <c r="B1" s="178"/>
      <c r="C1" s="178"/>
      <c r="D1" s="179" t="s">
        <v>160</v>
      </c>
      <c r="E1" s="178"/>
      <c r="F1" s="178"/>
      <c r="G1" s="178"/>
      <c r="H1" s="178"/>
      <c r="I1" s="178"/>
    </row>
    <row r="2" s="171" customFormat="1" ht="18" customHeight="1" spans="1:9">
      <c r="A2" s="178"/>
      <c r="B2" s="178"/>
      <c r="C2" s="178"/>
      <c r="D2" s="178"/>
      <c r="E2" s="178"/>
      <c r="F2" s="178"/>
      <c r="G2" s="178"/>
      <c r="H2" s="178"/>
      <c r="I2" s="192" t="s">
        <v>161</v>
      </c>
    </row>
    <row r="3" s="171" customFormat="1" ht="18" customHeight="1" spans="1:9">
      <c r="A3" s="180" t="s">
        <v>2</v>
      </c>
      <c r="B3" s="178"/>
      <c r="C3" s="178"/>
      <c r="D3" s="181"/>
      <c r="E3" s="178"/>
      <c r="F3" s="178"/>
      <c r="G3" s="178"/>
      <c r="H3" s="178"/>
      <c r="I3" s="192" t="s">
        <v>3</v>
      </c>
    </row>
    <row r="4" ht="18" customHeight="1" spans="1:9">
      <c r="A4" s="257" t="s">
        <v>162</v>
      </c>
      <c r="B4" s="258"/>
      <c r="C4" s="258"/>
      <c r="D4" s="258" t="s">
        <v>163</v>
      </c>
      <c r="E4" s="258"/>
      <c r="F4" s="258" t="s">
        <v>11</v>
      </c>
      <c r="G4" s="258" t="s">
        <v>11</v>
      </c>
      <c r="H4" s="258"/>
      <c r="I4" s="258" t="s">
        <v>11</v>
      </c>
    </row>
    <row r="5" ht="39.75" customHeight="1" spans="1:9">
      <c r="A5" s="259" t="s">
        <v>164</v>
      </c>
      <c r="B5" s="260" t="s">
        <v>7</v>
      </c>
      <c r="C5" s="260" t="s">
        <v>165</v>
      </c>
      <c r="D5" s="260" t="s">
        <v>166</v>
      </c>
      <c r="E5" s="260" t="s">
        <v>7</v>
      </c>
      <c r="F5" s="261" t="s">
        <v>100</v>
      </c>
      <c r="G5" s="260" t="s">
        <v>167</v>
      </c>
      <c r="H5" s="262" t="s">
        <v>168</v>
      </c>
      <c r="I5" s="262" t="s">
        <v>169</v>
      </c>
    </row>
    <row r="6" ht="18" customHeight="1" spans="1:9">
      <c r="A6" s="259"/>
      <c r="B6" s="260" t="s">
        <v>11</v>
      </c>
      <c r="C6" s="260" t="s">
        <v>11</v>
      </c>
      <c r="D6" s="260" t="s">
        <v>11</v>
      </c>
      <c r="E6" s="260" t="s">
        <v>11</v>
      </c>
      <c r="F6" s="261" t="s">
        <v>95</v>
      </c>
      <c r="G6" s="260" t="s">
        <v>167</v>
      </c>
      <c r="H6" s="262"/>
      <c r="I6" s="262"/>
    </row>
    <row r="7" ht="18" customHeight="1" spans="1:9">
      <c r="A7" s="263" t="s">
        <v>170</v>
      </c>
      <c r="B7" s="261" t="s">
        <v>11</v>
      </c>
      <c r="C7" s="261" t="s">
        <v>12</v>
      </c>
      <c r="D7" s="261" t="s">
        <v>170</v>
      </c>
      <c r="E7" s="261" t="s">
        <v>11</v>
      </c>
      <c r="F7" s="261" t="s">
        <v>13</v>
      </c>
      <c r="G7" s="261" t="s">
        <v>19</v>
      </c>
      <c r="H7" s="261" t="s">
        <v>22</v>
      </c>
      <c r="I7" s="261" t="s">
        <v>25</v>
      </c>
    </row>
    <row r="8" ht="18" customHeight="1" spans="1:9">
      <c r="A8" s="264" t="s">
        <v>171</v>
      </c>
      <c r="B8" s="261" t="s">
        <v>12</v>
      </c>
      <c r="C8" s="186">
        <v>6633707.66</v>
      </c>
      <c r="D8" s="131" t="s">
        <v>15</v>
      </c>
      <c r="E8" s="261">
        <v>33</v>
      </c>
      <c r="F8" s="186" t="s">
        <v>11</v>
      </c>
      <c r="G8" s="186" t="s">
        <v>11</v>
      </c>
      <c r="H8" s="186" t="s">
        <v>11</v>
      </c>
      <c r="I8" s="186" t="s">
        <v>11</v>
      </c>
    </row>
    <row r="9" ht="18" customHeight="1" spans="1:9">
      <c r="A9" s="264" t="s">
        <v>172</v>
      </c>
      <c r="B9" s="261" t="s">
        <v>13</v>
      </c>
      <c r="C9" s="186" t="s">
        <v>11</v>
      </c>
      <c r="D9" s="131" t="s">
        <v>17</v>
      </c>
      <c r="E9" s="261">
        <v>34</v>
      </c>
      <c r="F9" s="186" t="s">
        <v>11</v>
      </c>
      <c r="G9" s="186" t="s">
        <v>11</v>
      </c>
      <c r="H9" s="186" t="s">
        <v>11</v>
      </c>
      <c r="I9" s="186" t="s">
        <v>11</v>
      </c>
    </row>
    <row r="10" ht="18" customHeight="1" spans="1:9">
      <c r="A10" s="264" t="s">
        <v>173</v>
      </c>
      <c r="B10" s="261" t="s">
        <v>19</v>
      </c>
      <c r="C10" s="187" t="s">
        <v>11</v>
      </c>
      <c r="D10" s="131" t="s">
        <v>20</v>
      </c>
      <c r="E10" s="261">
        <v>35</v>
      </c>
      <c r="F10" s="186" t="s">
        <v>11</v>
      </c>
      <c r="G10" s="186" t="s">
        <v>11</v>
      </c>
      <c r="H10" s="186" t="s">
        <v>11</v>
      </c>
      <c r="I10" s="186" t="s">
        <v>11</v>
      </c>
    </row>
    <row r="11" ht="18" customHeight="1" spans="1:9">
      <c r="A11" s="264" t="s">
        <v>11</v>
      </c>
      <c r="B11" s="261" t="s">
        <v>22</v>
      </c>
      <c r="C11" s="187" t="s">
        <v>11</v>
      </c>
      <c r="D11" s="131" t="s">
        <v>23</v>
      </c>
      <c r="E11" s="261">
        <v>36</v>
      </c>
      <c r="F11" s="186" t="s">
        <v>11</v>
      </c>
      <c r="G11" s="186" t="s">
        <v>11</v>
      </c>
      <c r="H11" s="186" t="s">
        <v>11</v>
      </c>
      <c r="I11" s="186" t="s">
        <v>11</v>
      </c>
    </row>
    <row r="12" ht="18" customHeight="1" spans="1:9">
      <c r="A12" s="264" t="s">
        <v>11</v>
      </c>
      <c r="B12" s="261" t="s">
        <v>25</v>
      </c>
      <c r="C12" s="187" t="s">
        <v>11</v>
      </c>
      <c r="D12" s="131" t="s">
        <v>26</v>
      </c>
      <c r="E12" s="261">
        <v>37</v>
      </c>
      <c r="F12" s="186" t="s">
        <v>11</v>
      </c>
      <c r="G12" s="186" t="s">
        <v>11</v>
      </c>
      <c r="H12" s="186" t="s">
        <v>11</v>
      </c>
      <c r="I12" s="186" t="s">
        <v>11</v>
      </c>
    </row>
    <row r="13" ht="18" customHeight="1" spans="1:9">
      <c r="A13" s="264" t="s">
        <v>11</v>
      </c>
      <c r="B13" s="261" t="s">
        <v>28</v>
      </c>
      <c r="C13" s="187" t="s">
        <v>11</v>
      </c>
      <c r="D13" s="131" t="s">
        <v>29</v>
      </c>
      <c r="E13" s="261">
        <v>38</v>
      </c>
      <c r="F13" s="186" t="s">
        <v>11</v>
      </c>
      <c r="G13" s="186" t="s">
        <v>11</v>
      </c>
      <c r="H13" s="186" t="s">
        <v>11</v>
      </c>
      <c r="I13" s="186" t="s">
        <v>11</v>
      </c>
    </row>
    <row r="14" ht="18" customHeight="1" spans="1:9">
      <c r="A14" s="264" t="s">
        <v>11</v>
      </c>
      <c r="B14" s="261" t="s">
        <v>31</v>
      </c>
      <c r="C14" s="187" t="s">
        <v>11</v>
      </c>
      <c r="D14" s="131" t="s">
        <v>32</v>
      </c>
      <c r="E14" s="261">
        <v>39</v>
      </c>
      <c r="F14" s="186" t="s">
        <v>11</v>
      </c>
      <c r="G14" s="186" t="s">
        <v>11</v>
      </c>
      <c r="H14" s="186" t="s">
        <v>11</v>
      </c>
      <c r="I14" s="186" t="s">
        <v>11</v>
      </c>
    </row>
    <row r="15" ht="18" customHeight="1" spans="1:9">
      <c r="A15" s="264" t="s">
        <v>11</v>
      </c>
      <c r="B15" s="261" t="s">
        <v>34</v>
      </c>
      <c r="C15" s="187" t="s">
        <v>11</v>
      </c>
      <c r="D15" s="131" t="s">
        <v>35</v>
      </c>
      <c r="E15" s="261">
        <v>40</v>
      </c>
      <c r="F15" s="186">
        <v>297174.06</v>
      </c>
      <c r="G15" s="186">
        <v>297174.06</v>
      </c>
      <c r="H15" s="186" t="s">
        <v>11</v>
      </c>
      <c r="I15" s="186" t="s">
        <v>11</v>
      </c>
    </row>
    <row r="16" ht="18" customHeight="1" spans="1:9">
      <c r="A16" s="264" t="s">
        <v>11</v>
      </c>
      <c r="B16" s="261" t="s">
        <v>36</v>
      </c>
      <c r="C16" s="187" t="s">
        <v>11</v>
      </c>
      <c r="D16" s="131" t="s">
        <v>37</v>
      </c>
      <c r="E16" s="261">
        <v>41</v>
      </c>
      <c r="F16" s="186">
        <v>6102310.6</v>
      </c>
      <c r="G16" s="186">
        <v>6102310.6</v>
      </c>
      <c r="H16" s="186" t="s">
        <v>11</v>
      </c>
      <c r="I16" s="186" t="s">
        <v>11</v>
      </c>
    </row>
    <row r="17" ht="18" customHeight="1" spans="1:9">
      <c r="A17" s="264" t="s">
        <v>11</v>
      </c>
      <c r="B17" s="261" t="s">
        <v>38</v>
      </c>
      <c r="C17" s="187" t="s">
        <v>11</v>
      </c>
      <c r="D17" s="131" t="s">
        <v>39</v>
      </c>
      <c r="E17" s="261">
        <v>42</v>
      </c>
      <c r="F17" s="186" t="s">
        <v>11</v>
      </c>
      <c r="G17" s="186" t="s">
        <v>11</v>
      </c>
      <c r="H17" s="186" t="s">
        <v>11</v>
      </c>
      <c r="I17" s="186" t="s">
        <v>11</v>
      </c>
    </row>
    <row r="18" ht="18" customHeight="1" spans="1:9">
      <c r="A18" s="264" t="s">
        <v>11</v>
      </c>
      <c r="B18" s="261" t="s">
        <v>40</v>
      </c>
      <c r="C18" s="187" t="s">
        <v>11</v>
      </c>
      <c r="D18" s="131" t="s">
        <v>41</v>
      </c>
      <c r="E18" s="261">
        <v>43</v>
      </c>
      <c r="F18" s="186" t="s">
        <v>11</v>
      </c>
      <c r="G18" s="186" t="s">
        <v>11</v>
      </c>
      <c r="H18" s="186" t="s">
        <v>11</v>
      </c>
      <c r="I18" s="186" t="s">
        <v>11</v>
      </c>
    </row>
    <row r="19" ht="18" customHeight="1" spans="1:9">
      <c r="A19" s="264" t="s">
        <v>11</v>
      </c>
      <c r="B19" s="261" t="s">
        <v>42</v>
      </c>
      <c r="C19" s="187" t="s">
        <v>11</v>
      </c>
      <c r="D19" s="131" t="s">
        <v>43</v>
      </c>
      <c r="E19" s="261">
        <v>44</v>
      </c>
      <c r="F19" s="186" t="s">
        <v>11</v>
      </c>
      <c r="G19" s="186" t="s">
        <v>11</v>
      </c>
      <c r="H19" s="186" t="s">
        <v>11</v>
      </c>
      <c r="I19" s="186" t="s">
        <v>11</v>
      </c>
    </row>
    <row r="20" ht="18" customHeight="1" spans="1:9">
      <c r="A20" s="264" t="s">
        <v>11</v>
      </c>
      <c r="B20" s="261" t="s">
        <v>44</v>
      </c>
      <c r="C20" s="187" t="s">
        <v>11</v>
      </c>
      <c r="D20" s="131" t="s">
        <v>45</v>
      </c>
      <c r="E20" s="261">
        <v>45</v>
      </c>
      <c r="F20" s="186" t="s">
        <v>11</v>
      </c>
      <c r="G20" s="186" t="s">
        <v>11</v>
      </c>
      <c r="H20" s="186" t="s">
        <v>11</v>
      </c>
      <c r="I20" s="186" t="s">
        <v>11</v>
      </c>
    </row>
    <row r="21" ht="18" customHeight="1" spans="1:9">
      <c r="A21" s="264" t="s">
        <v>11</v>
      </c>
      <c r="B21" s="261" t="s">
        <v>46</v>
      </c>
      <c r="C21" s="187" t="s">
        <v>11</v>
      </c>
      <c r="D21" s="131" t="s">
        <v>47</v>
      </c>
      <c r="E21" s="261">
        <v>46</v>
      </c>
      <c r="F21" s="186" t="s">
        <v>11</v>
      </c>
      <c r="G21" s="186" t="s">
        <v>11</v>
      </c>
      <c r="H21" s="186" t="s">
        <v>11</v>
      </c>
      <c r="I21" s="186" t="s">
        <v>11</v>
      </c>
    </row>
    <row r="22" ht="18" customHeight="1" spans="1:9">
      <c r="A22" s="264" t="s">
        <v>11</v>
      </c>
      <c r="B22" s="261" t="s">
        <v>48</v>
      </c>
      <c r="C22" s="187" t="s">
        <v>11</v>
      </c>
      <c r="D22" s="131" t="s">
        <v>49</v>
      </c>
      <c r="E22" s="261">
        <v>47</v>
      </c>
      <c r="F22" s="186" t="s">
        <v>11</v>
      </c>
      <c r="G22" s="186" t="s">
        <v>11</v>
      </c>
      <c r="H22" s="186" t="s">
        <v>11</v>
      </c>
      <c r="I22" s="186" t="s">
        <v>11</v>
      </c>
    </row>
    <row r="23" ht="18" customHeight="1" spans="1:9">
      <c r="A23" s="264" t="s">
        <v>11</v>
      </c>
      <c r="B23" s="261" t="s">
        <v>50</v>
      </c>
      <c r="C23" s="187" t="s">
        <v>11</v>
      </c>
      <c r="D23" s="131" t="s">
        <v>51</v>
      </c>
      <c r="E23" s="261">
        <v>48</v>
      </c>
      <c r="F23" s="186" t="s">
        <v>11</v>
      </c>
      <c r="G23" s="186" t="s">
        <v>11</v>
      </c>
      <c r="H23" s="186" t="s">
        <v>11</v>
      </c>
      <c r="I23" s="186" t="s">
        <v>11</v>
      </c>
    </row>
    <row r="24" ht="18" customHeight="1" spans="1:9">
      <c r="A24" s="264" t="s">
        <v>11</v>
      </c>
      <c r="B24" s="261" t="s">
        <v>52</v>
      </c>
      <c r="C24" s="187" t="s">
        <v>11</v>
      </c>
      <c r="D24" s="131" t="s">
        <v>53</v>
      </c>
      <c r="E24" s="261">
        <v>49</v>
      </c>
      <c r="F24" s="186" t="s">
        <v>11</v>
      </c>
      <c r="G24" s="186" t="s">
        <v>11</v>
      </c>
      <c r="H24" s="186" t="s">
        <v>11</v>
      </c>
      <c r="I24" s="186" t="s">
        <v>11</v>
      </c>
    </row>
    <row r="25" ht="18" customHeight="1" spans="1:9">
      <c r="A25" s="264" t="s">
        <v>11</v>
      </c>
      <c r="B25" s="261" t="s">
        <v>54</v>
      </c>
      <c r="C25" s="187" t="s">
        <v>11</v>
      </c>
      <c r="D25" s="131" t="s">
        <v>55</v>
      </c>
      <c r="E25" s="261">
        <v>50</v>
      </c>
      <c r="F25" s="186" t="s">
        <v>11</v>
      </c>
      <c r="G25" s="186" t="s">
        <v>11</v>
      </c>
      <c r="H25" s="186" t="s">
        <v>11</v>
      </c>
      <c r="I25" s="186" t="s">
        <v>11</v>
      </c>
    </row>
    <row r="26" ht="18" customHeight="1" spans="1:9">
      <c r="A26" s="264" t="s">
        <v>11</v>
      </c>
      <c r="B26" s="261" t="s">
        <v>56</v>
      </c>
      <c r="C26" s="187" t="s">
        <v>11</v>
      </c>
      <c r="D26" s="131" t="s">
        <v>57</v>
      </c>
      <c r="E26" s="261">
        <v>51</v>
      </c>
      <c r="F26" s="186">
        <v>234223</v>
      </c>
      <c r="G26" s="186">
        <v>234223</v>
      </c>
      <c r="H26" s="186" t="s">
        <v>11</v>
      </c>
      <c r="I26" s="186" t="s">
        <v>11</v>
      </c>
    </row>
    <row r="27" ht="18" customHeight="1" spans="1:9">
      <c r="A27" s="264" t="s">
        <v>11</v>
      </c>
      <c r="B27" s="261" t="s">
        <v>58</v>
      </c>
      <c r="C27" s="187" t="s">
        <v>11</v>
      </c>
      <c r="D27" s="131" t="s">
        <v>59</v>
      </c>
      <c r="E27" s="261">
        <v>52</v>
      </c>
      <c r="F27" s="186" t="s">
        <v>11</v>
      </c>
      <c r="G27" s="186" t="s">
        <v>11</v>
      </c>
      <c r="H27" s="186" t="s">
        <v>11</v>
      </c>
      <c r="I27" s="186" t="s">
        <v>11</v>
      </c>
    </row>
    <row r="28" ht="18" customHeight="1" spans="1:9">
      <c r="A28" s="264" t="s">
        <v>11</v>
      </c>
      <c r="B28" s="261" t="s">
        <v>60</v>
      </c>
      <c r="C28" s="187" t="s">
        <v>11</v>
      </c>
      <c r="D28" s="131" t="s">
        <v>61</v>
      </c>
      <c r="E28" s="261">
        <v>53</v>
      </c>
      <c r="F28" s="186" t="s">
        <v>11</v>
      </c>
      <c r="G28" s="186" t="s">
        <v>11</v>
      </c>
      <c r="H28" s="186" t="s">
        <v>11</v>
      </c>
      <c r="I28" s="186" t="s">
        <v>11</v>
      </c>
    </row>
    <row r="29" ht="18" customHeight="1" spans="1:9">
      <c r="A29" s="264" t="s">
        <v>11</v>
      </c>
      <c r="B29" s="261" t="s">
        <v>62</v>
      </c>
      <c r="C29" s="187" t="s">
        <v>11</v>
      </c>
      <c r="D29" s="131" t="s">
        <v>63</v>
      </c>
      <c r="E29" s="261">
        <v>54</v>
      </c>
      <c r="F29" s="186" t="s">
        <v>11</v>
      </c>
      <c r="G29" s="186" t="s">
        <v>11</v>
      </c>
      <c r="H29" s="186" t="s">
        <v>11</v>
      </c>
      <c r="I29" s="186" t="s">
        <v>11</v>
      </c>
    </row>
    <row r="30" ht="18" customHeight="1" spans="1:9">
      <c r="A30" s="264" t="s">
        <v>11</v>
      </c>
      <c r="B30" s="261" t="s">
        <v>64</v>
      </c>
      <c r="C30" s="187" t="s">
        <v>11</v>
      </c>
      <c r="D30" s="131" t="s">
        <v>65</v>
      </c>
      <c r="E30" s="261">
        <v>55</v>
      </c>
      <c r="F30" s="186" t="s">
        <v>11</v>
      </c>
      <c r="G30" s="186" t="s">
        <v>11</v>
      </c>
      <c r="H30" s="186" t="s">
        <v>11</v>
      </c>
      <c r="I30" s="186" t="s">
        <v>11</v>
      </c>
    </row>
    <row r="31" ht="18" customHeight="1" spans="1:9">
      <c r="A31" s="264"/>
      <c r="B31" s="261" t="s">
        <v>66</v>
      </c>
      <c r="C31" s="187" t="s">
        <v>11</v>
      </c>
      <c r="D31" s="131" t="s">
        <v>67</v>
      </c>
      <c r="E31" s="261">
        <v>56</v>
      </c>
      <c r="F31" s="186" t="s">
        <v>11</v>
      </c>
      <c r="G31" s="186" t="s">
        <v>11</v>
      </c>
      <c r="H31" s="186" t="s">
        <v>11</v>
      </c>
      <c r="I31" s="186" t="s">
        <v>11</v>
      </c>
    </row>
    <row r="32" ht="18" customHeight="1" spans="1:9">
      <c r="A32" s="264"/>
      <c r="B32" s="261" t="s">
        <v>68</v>
      </c>
      <c r="C32" s="187" t="s">
        <v>11</v>
      </c>
      <c r="D32" s="265" t="s">
        <v>69</v>
      </c>
      <c r="E32" s="261">
        <v>57</v>
      </c>
      <c r="F32" s="186" t="s">
        <v>11</v>
      </c>
      <c r="G32" s="186" t="s">
        <v>11</v>
      </c>
      <c r="H32" s="186" t="s">
        <v>11</v>
      </c>
      <c r="I32" s="186" t="s">
        <v>11</v>
      </c>
    </row>
    <row r="33" ht="18" customHeight="1" spans="1:9">
      <c r="A33" s="264"/>
      <c r="B33" s="261" t="s">
        <v>70</v>
      </c>
      <c r="C33" s="187" t="s">
        <v>11</v>
      </c>
      <c r="D33" s="265" t="s">
        <v>71</v>
      </c>
      <c r="E33" s="261">
        <v>58</v>
      </c>
      <c r="F33" s="186" t="s">
        <v>11</v>
      </c>
      <c r="G33" s="186" t="s">
        <v>11</v>
      </c>
      <c r="H33" s="186" t="s">
        <v>11</v>
      </c>
      <c r="I33" s="186" t="s">
        <v>11</v>
      </c>
    </row>
    <row r="34" ht="18" customHeight="1" spans="1:9">
      <c r="A34" s="263" t="s">
        <v>72</v>
      </c>
      <c r="B34" s="261" t="s">
        <v>73</v>
      </c>
      <c r="C34" s="186">
        <v>6633707.66</v>
      </c>
      <c r="D34" s="261" t="s">
        <v>74</v>
      </c>
      <c r="E34" s="261">
        <v>59</v>
      </c>
      <c r="F34" s="187">
        <v>6633707.66</v>
      </c>
      <c r="G34" s="187">
        <v>6633707.66</v>
      </c>
      <c r="H34" s="187" t="s">
        <v>11</v>
      </c>
      <c r="I34" s="187" t="s">
        <v>11</v>
      </c>
    </row>
    <row r="35" ht="18" customHeight="1" spans="1:9">
      <c r="A35" s="264" t="s">
        <v>174</v>
      </c>
      <c r="B35" s="261" t="s">
        <v>76</v>
      </c>
      <c r="C35" s="186" t="s">
        <v>11</v>
      </c>
      <c r="D35" s="265" t="s">
        <v>175</v>
      </c>
      <c r="E35" s="261">
        <v>60</v>
      </c>
      <c r="F35" s="187" t="s">
        <v>11</v>
      </c>
      <c r="G35" s="187" t="s">
        <v>11</v>
      </c>
      <c r="H35" s="187" t="s">
        <v>11</v>
      </c>
      <c r="I35" s="187" t="s">
        <v>11</v>
      </c>
    </row>
    <row r="36" ht="17.25" customHeight="1" spans="1:9">
      <c r="A36" s="264" t="s">
        <v>171</v>
      </c>
      <c r="B36" s="261" t="s">
        <v>79</v>
      </c>
      <c r="C36" s="186" t="s">
        <v>11</v>
      </c>
      <c r="D36" s="265"/>
      <c r="E36" s="261">
        <v>61</v>
      </c>
      <c r="F36" s="187" t="s">
        <v>11</v>
      </c>
      <c r="G36" s="187" t="s">
        <v>11</v>
      </c>
      <c r="H36" s="187" t="s">
        <v>11</v>
      </c>
      <c r="I36" s="187" t="s">
        <v>11</v>
      </c>
    </row>
    <row r="37" ht="17.25" customHeight="1" spans="1:9">
      <c r="A37" s="264" t="s">
        <v>172</v>
      </c>
      <c r="B37" s="261" t="s">
        <v>82</v>
      </c>
      <c r="C37" s="186" t="s">
        <v>11</v>
      </c>
      <c r="D37" s="265" t="s">
        <v>11</v>
      </c>
      <c r="E37" s="261">
        <v>62</v>
      </c>
      <c r="F37" s="187" t="s">
        <v>11</v>
      </c>
      <c r="G37" s="187" t="s">
        <v>11</v>
      </c>
      <c r="H37" s="187" t="s">
        <v>11</v>
      </c>
      <c r="I37" s="187" t="s">
        <v>11</v>
      </c>
    </row>
    <row r="38" spans="1:9">
      <c r="A38" s="264" t="s">
        <v>173</v>
      </c>
      <c r="B38" s="261" t="s">
        <v>176</v>
      </c>
      <c r="C38" s="186" t="s">
        <v>11</v>
      </c>
      <c r="D38" s="265"/>
      <c r="E38" s="261">
        <v>63</v>
      </c>
      <c r="F38" s="187" t="s">
        <v>11</v>
      </c>
      <c r="G38" s="187" t="s">
        <v>11</v>
      </c>
      <c r="H38" s="187" t="s">
        <v>11</v>
      </c>
      <c r="I38" s="187" t="s">
        <v>11</v>
      </c>
    </row>
    <row r="39" s="142" customFormat="1" ht="17.25" customHeight="1" spans="1:9">
      <c r="A39" s="263" t="s">
        <v>81</v>
      </c>
      <c r="B39" s="261" t="s">
        <v>177</v>
      </c>
      <c r="C39" s="186">
        <v>6633707.66</v>
      </c>
      <c r="D39" s="261" t="s">
        <v>81</v>
      </c>
      <c r="E39" s="261">
        <v>64</v>
      </c>
      <c r="F39" s="186">
        <v>6633707.66</v>
      </c>
      <c r="G39" s="186">
        <v>6633707.66</v>
      </c>
      <c r="H39" s="186" t="s">
        <v>11</v>
      </c>
      <c r="I39" s="186" t="s">
        <v>11</v>
      </c>
    </row>
    <row r="40" spans="1:9">
      <c r="A40" s="266" t="s">
        <v>178</v>
      </c>
      <c r="B40" s="267"/>
      <c r="C40" s="267"/>
      <c r="D40" s="267"/>
      <c r="E40" s="267"/>
      <c r="F40" s="267"/>
      <c r="G40" s="267"/>
      <c r="H40" s="267"/>
      <c r="I40" s="26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8"/>
  <sheetViews>
    <sheetView topLeftCell="A3" workbookViewId="0">
      <selection activeCell="O20" sqref="O20"/>
    </sheetView>
  </sheetViews>
  <sheetFormatPr defaultColWidth="9" defaultRowHeight="14.25" customHeight="1"/>
  <cols>
    <col min="1" max="3" width="3.75" style="218" customWidth="1"/>
    <col min="4" max="4" width="25.375" style="218" customWidth="1"/>
    <col min="5" max="6" width="8.25" style="218" customWidth="1"/>
    <col min="7" max="7" width="9.375" style="218" customWidth="1"/>
    <col min="8" max="8" width="13.875" style="218" customWidth="1"/>
    <col min="9" max="9" width="14.5" style="218" customWidth="1"/>
    <col min="10" max="10" width="13" style="218" customWidth="1"/>
    <col min="11" max="11" width="18.25" style="218" customWidth="1"/>
    <col min="12" max="12" width="12.75" style="218" customWidth="1"/>
    <col min="13" max="13" width="13.75" style="218" customWidth="1"/>
    <col min="14" max="14" width="13.375" style="218" customWidth="1"/>
    <col min="15" max="15" width="16.5" style="218" customWidth="1"/>
    <col min="16" max="20" width="8.25" style="218" customWidth="1"/>
    <col min="21" max="16384" width="9" style="218"/>
  </cols>
  <sheetData>
    <row r="1" ht="36" customHeight="1" spans="1:20">
      <c r="A1" s="219" t="s">
        <v>179</v>
      </c>
      <c r="B1" s="219"/>
      <c r="C1" s="219"/>
      <c r="D1" s="219"/>
      <c r="E1" s="219"/>
      <c r="F1" s="219"/>
      <c r="G1" s="219"/>
      <c r="H1" s="219"/>
      <c r="I1" s="219"/>
      <c r="J1" s="219"/>
      <c r="K1" s="219"/>
      <c r="L1" s="219"/>
      <c r="M1" s="219"/>
      <c r="N1" s="219"/>
      <c r="O1" s="219"/>
      <c r="P1" s="219"/>
      <c r="Q1" s="219"/>
      <c r="R1" s="219"/>
      <c r="S1" s="219"/>
      <c r="T1" s="219"/>
    </row>
    <row r="2" ht="19.5" customHeight="1" spans="1:20">
      <c r="A2" s="220"/>
      <c r="B2" s="220"/>
      <c r="C2" s="220"/>
      <c r="D2" s="220"/>
      <c r="E2" s="220"/>
      <c r="F2" s="220"/>
      <c r="G2" s="220"/>
      <c r="H2" s="220"/>
      <c r="I2" s="220"/>
      <c r="J2" s="220"/>
      <c r="K2" s="220"/>
      <c r="L2" s="220"/>
      <c r="M2" s="220"/>
      <c r="N2" s="220"/>
      <c r="O2" s="220"/>
      <c r="P2" s="239"/>
      <c r="Q2" s="249"/>
      <c r="R2" s="249"/>
      <c r="S2" s="54" t="s">
        <v>180</v>
      </c>
      <c r="T2" s="54"/>
    </row>
    <row r="3" s="214" customFormat="1" ht="19.5" customHeight="1" spans="1:20">
      <c r="A3" s="221" t="s">
        <v>2</v>
      </c>
      <c r="B3" s="221"/>
      <c r="C3" s="221"/>
      <c r="D3" s="222"/>
      <c r="E3" s="222"/>
      <c r="F3" s="222"/>
      <c r="G3" s="222"/>
      <c r="H3" s="222"/>
      <c r="I3" s="240"/>
      <c r="J3" s="240"/>
      <c r="K3" s="241"/>
      <c r="L3" s="241"/>
      <c r="M3" s="241"/>
      <c r="N3" s="242"/>
      <c r="O3" s="242"/>
      <c r="P3" s="243"/>
      <c r="Q3" s="250"/>
      <c r="R3" s="250"/>
      <c r="S3" s="202" t="s">
        <v>181</v>
      </c>
      <c r="T3" s="202"/>
    </row>
    <row r="4" s="215" customFormat="1" ht="39.75" customHeight="1" spans="1:20">
      <c r="A4" s="223" t="s">
        <v>6</v>
      </c>
      <c r="B4" s="223"/>
      <c r="C4" s="223"/>
      <c r="D4" s="223"/>
      <c r="E4" s="223" t="s">
        <v>182</v>
      </c>
      <c r="F4" s="223"/>
      <c r="G4" s="223"/>
      <c r="H4" s="224" t="s">
        <v>183</v>
      </c>
      <c r="I4" s="235"/>
      <c r="J4" s="236"/>
      <c r="K4" s="223" t="s">
        <v>184</v>
      </c>
      <c r="L4" s="223"/>
      <c r="M4" s="223"/>
      <c r="N4" s="223"/>
      <c r="O4" s="223"/>
      <c r="P4" s="244" t="s">
        <v>80</v>
      </c>
      <c r="Q4" s="244"/>
      <c r="R4" s="244"/>
      <c r="S4" s="244"/>
      <c r="T4" s="244"/>
    </row>
    <row r="5" s="216" customFormat="1" ht="26.25" customHeight="1" spans="1:20">
      <c r="A5" s="225" t="s">
        <v>185</v>
      </c>
      <c r="B5" s="226"/>
      <c r="C5" s="227"/>
      <c r="D5" s="228" t="s">
        <v>94</v>
      </c>
      <c r="E5" s="228" t="s">
        <v>100</v>
      </c>
      <c r="F5" s="228" t="s">
        <v>186</v>
      </c>
      <c r="G5" s="228" t="s">
        <v>187</v>
      </c>
      <c r="H5" s="229" t="s">
        <v>100</v>
      </c>
      <c r="I5" s="229" t="s">
        <v>154</v>
      </c>
      <c r="J5" s="228" t="s">
        <v>155</v>
      </c>
      <c r="K5" s="245" t="s">
        <v>100</v>
      </c>
      <c r="L5" s="224" t="s">
        <v>154</v>
      </c>
      <c r="M5" s="235"/>
      <c r="N5" s="246"/>
      <c r="O5" s="223" t="s">
        <v>155</v>
      </c>
      <c r="P5" s="247" t="s">
        <v>100</v>
      </c>
      <c r="Q5" s="244" t="s">
        <v>186</v>
      </c>
      <c r="R5" s="251" t="s">
        <v>187</v>
      </c>
      <c r="S5" s="252"/>
      <c r="T5" s="253"/>
    </row>
    <row r="6" s="216" customFormat="1" ht="36" customHeight="1" spans="1:20">
      <c r="A6" s="230"/>
      <c r="B6" s="231"/>
      <c r="C6" s="232"/>
      <c r="D6" s="233"/>
      <c r="E6" s="233"/>
      <c r="F6" s="233"/>
      <c r="G6" s="233"/>
      <c r="H6" s="174"/>
      <c r="I6" s="174"/>
      <c r="J6" s="233"/>
      <c r="K6" s="245"/>
      <c r="L6" s="174" t="s">
        <v>95</v>
      </c>
      <c r="M6" s="174" t="s">
        <v>188</v>
      </c>
      <c r="N6" s="174" t="s">
        <v>189</v>
      </c>
      <c r="O6" s="223"/>
      <c r="P6" s="247"/>
      <c r="Q6" s="244"/>
      <c r="R6" s="174" t="s">
        <v>95</v>
      </c>
      <c r="S6" s="254" t="s">
        <v>190</v>
      </c>
      <c r="T6" s="255" t="s">
        <v>191</v>
      </c>
    </row>
    <row r="7" s="216" customFormat="1" ht="22.5" customHeight="1" spans="1:20">
      <c r="A7" s="223" t="s">
        <v>97</v>
      </c>
      <c r="B7" s="223" t="s">
        <v>98</v>
      </c>
      <c r="C7" s="223" t="s">
        <v>99</v>
      </c>
      <c r="D7" s="223" t="s">
        <v>10</v>
      </c>
      <c r="E7" s="223">
        <v>1</v>
      </c>
      <c r="F7" s="223">
        <v>2</v>
      </c>
      <c r="G7" s="223">
        <v>3</v>
      </c>
      <c r="H7" s="223">
        <v>4</v>
      </c>
      <c r="I7" s="223">
        <v>5</v>
      </c>
      <c r="J7" s="223">
        <v>6</v>
      </c>
      <c r="K7" s="223">
        <v>7</v>
      </c>
      <c r="L7" s="223">
        <v>8</v>
      </c>
      <c r="M7" s="223">
        <v>9</v>
      </c>
      <c r="N7" s="223">
        <v>10</v>
      </c>
      <c r="O7" s="223">
        <v>11</v>
      </c>
      <c r="P7" s="223">
        <v>12</v>
      </c>
      <c r="Q7" s="223">
        <v>13</v>
      </c>
      <c r="R7" s="223">
        <v>14</v>
      </c>
      <c r="S7" s="223">
        <v>15</v>
      </c>
      <c r="T7" s="223">
        <v>16</v>
      </c>
    </row>
    <row r="8" s="216" customFormat="1" ht="22.5" customHeight="1" spans="1:20">
      <c r="A8" s="223"/>
      <c r="B8" s="223"/>
      <c r="C8" s="223"/>
      <c r="D8" s="223" t="s">
        <v>100</v>
      </c>
      <c r="E8" s="223" t="s">
        <v>11</v>
      </c>
      <c r="F8" s="223" t="s">
        <v>11</v>
      </c>
      <c r="G8" s="223" t="s">
        <v>11</v>
      </c>
      <c r="H8" s="234">
        <v>6633707.66</v>
      </c>
      <c r="I8" s="234">
        <v>3800893.83</v>
      </c>
      <c r="J8" s="234">
        <v>2832813.83</v>
      </c>
      <c r="K8" s="234">
        <v>6633707.66</v>
      </c>
      <c r="L8" s="234">
        <v>3800893.83</v>
      </c>
      <c r="M8" s="234">
        <v>3766343.44</v>
      </c>
      <c r="N8" s="234">
        <v>34550.39</v>
      </c>
      <c r="O8" s="234">
        <v>2832813.83</v>
      </c>
      <c r="P8" s="247" t="s">
        <v>11</v>
      </c>
      <c r="Q8" s="247" t="s">
        <v>11</v>
      </c>
      <c r="R8" s="247" t="s">
        <v>11</v>
      </c>
      <c r="S8" s="247" t="s">
        <v>11</v>
      </c>
      <c r="T8" s="247"/>
    </row>
    <row r="9" s="216" customFormat="1" ht="22.5" customHeight="1" spans="1:20">
      <c r="A9" s="224" t="s">
        <v>101</v>
      </c>
      <c r="B9" s="235"/>
      <c r="C9" s="236"/>
      <c r="D9" s="223" t="s">
        <v>102</v>
      </c>
      <c r="E9" s="223" t="s">
        <v>11</v>
      </c>
      <c r="F9" s="223" t="s">
        <v>11</v>
      </c>
      <c r="G9" s="223" t="s">
        <v>11</v>
      </c>
      <c r="H9" s="234">
        <v>297174.06</v>
      </c>
      <c r="I9" s="234">
        <v>297174.06</v>
      </c>
      <c r="J9" s="234" t="s">
        <v>11</v>
      </c>
      <c r="K9" s="234">
        <v>297174.06</v>
      </c>
      <c r="L9" s="234">
        <v>297174.06</v>
      </c>
      <c r="M9" s="234">
        <v>297174.06</v>
      </c>
      <c r="N9" s="234" t="s">
        <v>11</v>
      </c>
      <c r="O9" s="234" t="s">
        <v>11</v>
      </c>
      <c r="P9" s="247" t="s">
        <v>11</v>
      </c>
      <c r="Q9" s="247" t="s">
        <v>11</v>
      </c>
      <c r="R9" s="247" t="s">
        <v>11</v>
      </c>
      <c r="S9" s="247" t="s">
        <v>11</v>
      </c>
      <c r="T9" s="247" t="s">
        <v>11</v>
      </c>
    </row>
    <row r="10" s="216" customFormat="1" ht="22.5" customHeight="1" spans="1:20">
      <c r="A10" s="224" t="s">
        <v>103</v>
      </c>
      <c r="B10" s="235"/>
      <c r="C10" s="236"/>
      <c r="D10" s="223" t="s">
        <v>104</v>
      </c>
      <c r="E10" s="223" t="s">
        <v>11</v>
      </c>
      <c r="F10" s="223" t="s">
        <v>11</v>
      </c>
      <c r="G10" s="223" t="s">
        <v>11</v>
      </c>
      <c r="H10" s="234">
        <v>282665.28</v>
      </c>
      <c r="I10" s="234">
        <v>282665.28</v>
      </c>
      <c r="J10" s="234" t="s">
        <v>11</v>
      </c>
      <c r="K10" s="234">
        <v>282665.28</v>
      </c>
      <c r="L10" s="234">
        <v>282665.28</v>
      </c>
      <c r="M10" s="234">
        <v>282665.28</v>
      </c>
      <c r="N10" s="234" t="s">
        <v>11</v>
      </c>
      <c r="O10" s="234" t="s">
        <v>11</v>
      </c>
      <c r="P10" s="247" t="s">
        <v>11</v>
      </c>
      <c r="Q10" s="247" t="s">
        <v>11</v>
      </c>
      <c r="R10" s="247" t="s">
        <v>11</v>
      </c>
      <c r="S10" s="247" t="s">
        <v>11</v>
      </c>
      <c r="T10" s="247" t="s">
        <v>11</v>
      </c>
    </row>
    <row r="11" s="216" customFormat="1" ht="22.5" customHeight="1" spans="1:20">
      <c r="A11" s="224" t="s">
        <v>105</v>
      </c>
      <c r="B11" s="235"/>
      <c r="C11" s="236"/>
      <c r="D11" s="223" t="s">
        <v>106</v>
      </c>
      <c r="E11" s="223" t="s">
        <v>11</v>
      </c>
      <c r="F11" s="223" t="s">
        <v>11</v>
      </c>
      <c r="G11" s="223" t="s">
        <v>11</v>
      </c>
      <c r="H11" s="234">
        <v>282665.28</v>
      </c>
      <c r="I11" s="234">
        <v>282665.28</v>
      </c>
      <c r="J11" s="234" t="s">
        <v>11</v>
      </c>
      <c r="K11" s="234">
        <v>282665.28</v>
      </c>
      <c r="L11" s="234">
        <v>282665.28</v>
      </c>
      <c r="M11" s="234">
        <v>282665.28</v>
      </c>
      <c r="N11" s="234" t="s">
        <v>11</v>
      </c>
      <c r="O11" s="234" t="s">
        <v>11</v>
      </c>
      <c r="P11" s="247" t="s">
        <v>11</v>
      </c>
      <c r="Q11" s="247" t="s">
        <v>11</v>
      </c>
      <c r="R11" s="247" t="s">
        <v>11</v>
      </c>
      <c r="S11" s="247" t="s">
        <v>11</v>
      </c>
      <c r="T11" s="247" t="s">
        <v>11</v>
      </c>
    </row>
    <row r="12" s="216" customFormat="1" ht="22.5" customHeight="1" spans="1:20">
      <c r="A12" s="224" t="s">
        <v>107</v>
      </c>
      <c r="B12" s="235"/>
      <c r="C12" s="236"/>
      <c r="D12" s="223" t="s">
        <v>108</v>
      </c>
      <c r="E12" s="223" t="s">
        <v>11</v>
      </c>
      <c r="F12" s="223" t="s">
        <v>11</v>
      </c>
      <c r="G12" s="223" t="s">
        <v>11</v>
      </c>
      <c r="H12" s="234">
        <v>6864</v>
      </c>
      <c r="I12" s="234">
        <v>6864</v>
      </c>
      <c r="J12" s="234" t="s">
        <v>11</v>
      </c>
      <c r="K12" s="234">
        <v>6864</v>
      </c>
      <c r="L12" s="234">
        <v>6864</v>
      </c>
      <c r="M12" s="234">
        <v>6864</v>
      </c>
      <c r="N12" s="234" t="s">
        <v>11</v>
      </c>
      <c r="O12" s="234" t="s">
        <v>11</v>
      </c>
      <c r="P12" s="247" t="s">
        <v>11</v>
      </c>
      <c r="Q12" s="247" t="s">
        <v>11</v>
      </c>
      <c r="R12" s="247" t="s">
        <v>11</v>
      </c>
      <c r="S12" s="247" t="s">
        <v>11</v>
      </c>
      <c r="T12" s="247" t="s">
        <v>11</v>
      </c>
    </row>
    <row r="13" s="216" customFormat="1" ht="22.5" customHeight="1" spans="1:20">
      <c r="A13" s="224" t="s">
        <v>109</v>
      </c>
      <c r="B13" s="235"/>
      <c r="C13" s="236"/>
      <c r="D13" s="223" t="s">
        <v>110</v>
      </c>
      <c r="E13" s="223" t="s">
        <v>11</v>
      </c>
      <c r="F13" s="223" t="s">
        <v>11</v>
      </c>
      <c r="G13" s="223" t="s">
        <v>11</v>
      </c>
      <c r="H13" s="234">
        <v>6864</v>
      </c>
      <c r="I13" s="234">
        <v>6864</v>
      </c>
      <c r="J13" s="234" t="s">
        <v>11</v>
      </c>
      <c r="K13" s="234">
        <v>6864</v>
      </c>
      <c r="L13" s="234">
        <v>6864</v>
      </c>
      <c r="M13" s="234">
        <v>6864</v>
      </c>
      <c r="N13" s="234" t="s">
        <v>11</v>
      </c>
      <c r="O13" s="234" t="s">
        <v>11</v>
      </c>
      <c r="P13" s="247" t="s">
        <v>11</v>
      </c>
      <c r="Q13" s="247" t="s">
        <v>11</v>
      </c>
      <c r="R13" s="247" t="s">
        <v>11</v>
      </c>
      <c r="S13" s="247" t="s">
        <v>11</v>
      </c>
      <c r="T13" s="247" t="s">
        <v>11</v>
      </c>
    </row>
    <row r="14" s="216" customFormat="1" ht="22.5" customHeight="1" spans="1:20">
      <c r="A14" s="224" t="s">
        <v>111</v>
      </c>
      <c r="B14" s="235"/>
      <c r="C14" s="236"/>
      <c r="D14" s="223" t="s">
        <v>112</v>
      </c>
      <c r="E14" s="223" t="s">
        <v>11</v>
      </c>
      <c r="F14" s="223" t="s">
        <v>11</v>
      </c>
      <c r="G14" s="223" t="s">
        <v>11</v>
      </c>
      <c r="H14" s="234">
        <v>7644.78</v>
      </c>
      <c r="I14" s="234">
        <v>7644.78</v>
      </c>
      <c r="J14" s="234" t="s">
        <v>11</v>
      </c>
      <c r="K14" s="234">
        <v>7644.78</v>
      </c>
      <c r="L14" s="234">
        <v>7644.78</v>
      </c>
      <c r="M14" s="234">
        <v>7644.78</v>
      </c>
      <c r="N14" s="234" t="s">
        <v>11</v>
      </c>
      <c r="O14" s="234" t="s">
        <v>11</v>
      </c>
      <c r="P14" s="247" t="s">
        <v>11</v>
      </c>
      <c r="Q14" s="247" t="s">
        <v>11</v>
      </c>
      <c r="R14" s="247" t="s">
        <v>11</v>
      </c>
      <c r="S14" s="247" t="s">
        <v>11</v>
      </c>
      <c r="T14" s="247" t="s">
        <v>11</v>
      </c>
    </row>
    <row r="15" s="216" customFormat="1" ht="22.5" customHeight="1" spans="1:20">
      <c r="A15" s="224" t="s">
        <v>113</v>
      </c>
      <c r="B15" s="235"/>
      <c r="C15" s="236"/>
      <c r="D15" s="223" t="s">
        <v>114</v>
      </c>
      <c r="E15" s="223" t="s">
        <v>11</v>
      </c>
      <c r="F15" s="223" t="s">
        <v>11</v>
      </c>
      <c r="G15" s="223" t="s">
        <v>11</v>
      </c>
      <c r="H15" s="234">
        <v>7644.78</v>
      </c>
      <c r="I15" s="234">
        <v>7644.78</v>
      </c>
      <c r="J15" s="234" t="s">
        <v>11</v>
      </c>
      <c r="K15" s="234">
        <v>7644.78</v>
      </c>
      <c r="L15" s="234">
        <v>7644.78</v>
      </c>
      <c r="M15" s="234">
        <v>7644.78</v>
      </c>
      <c r="N15" s="234" t="s">
        <v>11</v>
      </c>
      <c r="O15" s="234" t="s">
        <v>11</v>
      </c>
      <c r="P15" s="247" t="s">
        <v>11</v>
      </c>
      <c r="Q15" s="247" t="s">
        <v>11</v>
      </c>
      <c r="R15" s="247" t="s">
        <v>11</v>
      </c>
      <c r="S15" s="247" t="s">
        <v>11</v>
      </c>
      <c r="T15" s="247" t="s">
        <v>11</v>
      </c>
    </row>
    <row r="16" s="216" customFormat="1" ht="22.5" customHeight="1" spans="1:20">
      <c r="A16" s="224" t="s">
        <v>115</v>
      </c>
      <c r="B16" s="235"/>
      <c r="C16" s="236"/>
      <c r="D16" s="223" t="s">
        <v>116</v>
      </c>
      <c r="E16" s="223" t="s">
        <v>11</v>
      </c>
      <c r="F16" s="223" t="s">
        <v>11</v>
      </c>
      <c r="G16" s="223" t="s">
        <v>11</v>
      </c>
      <c r="H16" s="234">
        <v>6102310.6</v>
      </c>
      <c r="I16" s="234">
        <v>3269496.77</v>
      </c>
      <c r="J16" s="234">
        <v>2832813.83</v>
      </c>
      <c r="K16" s="234">
        <v>6102310.6</v>
      </c>
      <c r="L16" s="234">
        <v>3269496.77</v>
      </c>
      <c r="M16" s="234">
        <v>3234946.38</v>
      </c>
      <c r="N16" s="234">
        <v>34550.39</v>
      </c>
      <c r="O16" s="234">
        <v>2832813.83</v>
      </c>
      <c r="P16" s="247" t="s">
        <v>11</v>
      </c>
      <c r="Q16" s="247" t="s">
        <v>11</v>
      </c>
      <c r="R16" s="247" t="s">
        <v>11</v>
      </c>
      <c r="S16" s="247" t="s">
        <v>11</v>
      </c>
      <c r="T16" s="247" t="s">
        <v>11</v>
      </c>
    </row>
    <row r="17" s="216" customFormat="1" ht="22.5" customHeight="1" spans="1:20">
      <c r="A17" s="224" t="s">
        <v>117</v>
      </c>
      <c r="B17" s="235"/>
      <c r="C17" s="236"/>
      <c r="D17" s="223" t="s">
        <v>118</v>
      </c>
      <c r="E17" s="223" t="s">
        <v>11</v>
      </c>
      <c r="F17" s="223" t="s">
        <v>11</v>
      </c>
      <c r="G17" s="223" t="s">
        <v>11</v>
      </c>
      <c r="H17" s="234">
        <v>9600</v>
      </c>
      <c r="I17" s="234">
        <v>9600</v>
      </c>
      <c r="J17" s="234" t="s">
        <v>11</v>
      </c>
      <c r="K17" s="234">
        <v>9600</v>
      </c>
      <c r="L17" s="234">
        <v>9600</v>
      </c>
      <c r="M17" s="234">
        <v>9600</v>
      </c>
      <c r="N17" s="234" t="s">
        <v>11</v>
      </c>
      <c r="O17" s="234" t="s">
        <v>11</v>
      </c>
      <c r="P17" s="247" t="s">
        <v>11</v>
      </c>
      <c r="Q17" s="247" t="s">
        <v>11</v>
      </c>
      <c r="R17" s="247" t="s">
        <v>11</v>
      </c>
      <c r="S17" s="247" t="s">
        <v>11</v>
      </c>
      <c r="T17" s="247" t="s">
        <v>11</v>
      </c>
    </row>
    <row r="18" s="216" customFormat="1" ht="22.5" customHeight="1" spans="1:20">
      <c r="A18" s="224" t="s">
        <v>119</v>
      </c>
      <c r="B18" s="235"/>
      <c r="C18" s="236"/>
      <c r="D18" s="223" t="s">
        <v>120</v>
      </c>
      <c r="E18" s="223" t="s">
        <v>11</v>
      </c>
      <c r="F18" s="223" t="s">
        <v>11</v>
      </c>
      <c r="G18" s="223" t="s">
        <v>11</v>
      </c>
      <c r="H18" s="234">
        <v>9600</v>
      </c>
      <c r="I18" s="234">
        <v>9600</v>
      </c>
      <c r="J18" s="234" t="s">
        <v>11</v>
      </c>
      <c r="K18" s="234">
        <v>9600</v>
      </c>
      <c r="L18" s="234">
        <v>9600</v>
      </c>
      <c r="M18" s="234">
        <v>9600</v>
      </c>
      <c r="N18" s="234" t="s">
        <v>11</v>
      </c>
      <c r="O18" s="234" t="s">
        <v>11</v>
      </c>
      <c r="P18" s="247" t="s">
        <v>11</v>
      </c>
      <c r="Q18" s="247" t="s">
        <v>11</v>
      </c>
      <c r="R18" s="247" t="s">
        <v>11</v>
      </c>
      <c r="S18" s="247" t="s">
        <v>11</v>
      </c>
      <c r="T18" s="247" t="s">
        <v>11</v>
      </c>
    </row>
    <row r="19" s="216" customFormat="1" ht="22.5" customHeight="1" spans="1:20">
      <c r="A19" s="224" t="s">
        <v>121</v>
      </c>
      <c r="B19" s="235"/>
      <c r="C19" s="236"/>
      <c r="D19" s="223" t="s">
        <v>122</v>
      </c>
      <c r="E19" s="223" t="s">
        <v>11</v>
      </c>
      <c r="F19" s="223" t="s">
        <v>11</v>
      </c>
      <c r="G19" s="223" t="s">
        <v>11</v>
      </c>
      <c r="H19" s="234">
        <v>3655639.73</v>
      </c>
      <c r="I19" s="234">
        <v>3040346.39</v>
      </c>
      <c r="J19" s="234">
        <v>615293.34</v>
      </c>
      <c r="K19" s="234">
        <v>3655639.73</v>
      </c>
      <c r="L19" s="234">
        <v>3040346.39</v>
      </c>
      <c r="M19" s="234">
        <v>3005796</v>
      </c>
      <c r="N19" s="234">
        <v>34550.39</v>
      </c>
      <c r="O19" s="234">
        <v>615293.34</v>
      </c>
      <c r="P19" s="247" t="s">
        <v>11</v>
      </c>
      <c r="Q19" s="247" t="s">
        <v>11</v>
      </c>
      <c r="R19" s="247" t="s">
        <v>11</v>
      </c>
      <c r="S19" s="247" t="s">
        <v>11</v>
      </c>
      <c r="T19" s="247" t="s">
        <v>11</v>
      </c>
    </row>
    <row r="20" s="216" customFormat="1" ht="22.5" customHeight="1" spans="1:20">
      <c r="A20" s="224" t="s">
        <v>123</v>
      </c>
      <c r="B20" s="235"/>
      <c r="C20" s="236"/>
      <c r="D20" s="223" t="s">
        <v>124</v>
      </c>
      <c r="E20" s="223" t="s">
        <v>11</v>
      </c>
      <c r="F20" s="223" t="s">
        <v>11</v>
      </c>
      <c r="G20" s="223" t="s">
        <v>11</v>
      </c>
      <c r="H20" s="234">
        <v>2978626.15</v>
      </c>
      <c r="I20" s="234">
        <v>2978626.15</v>
      </c>
      <c r="J20" s="234" t="s">
        <v>11</v>
      </c>
      <c r="K20" s="234">
        <v>2978626.15</v>
      </c>
      <c r="L20" s="234">
        <v>2978626.15</v>
      </c>
      <c r="M20" s="234">
        <v>2950776</v>
      </c>
      <c r="N20" s="234">
        <v>27850.15</v>
      </c>
      <c r="O20" s="234" t="s">
        <v>11</v>
      </c>
      <c r="P20" s="247" t="s">
        <v>11</v>
      </c>
      <c r="Q20" s="247" t="s">
        <v>11</v>
      </c>
      <c r="R20" s="247" t="s">
        <v>11</v>
      </c>
      <c r="S20" s="247" t="s">
        <v>11</v>
      </c>
      <c r="T20" s="247" t="s">
        <v>11</v>
      </c>
    </row>
    <row r="21" s="216" customFormat="1" ht="22.5" customHeight="1" spans="1:20">
      <c r="A21" s="224" t="s">
        <v>125</v>
      </c>
      <c r="B21" s="235"/>
      <c r="C21" s="236"/>
      <c r="D21" s="223" t="s">
        <v>126</v>
      </c>
      <c r="E21" s="223" t="s">
        <v>11</v>
      </c>
      <c r="F21" s="223" t="s">
        <v>11</v>
      </c>
      <c r="G21" s="223" t="s">
        <v>11</v>
      </c>
      <c r="H21" s="234">
        <v>677013.58</v>
      </c>
      <c r="I21" s="234">
        <v>61720.24</v>
      </c>
      <c r="J21" s="234">
        <v>615293.34</v>
      </c>
      <c r="K21" s="234">
        <v>677013.58</v>
      </c>
      <c r="L21" s="234">
        <v>61720.24</v>
      </c>
      <c r="M21" s="234">
        <v>55020</v>
      </c>
      <c r="N21" s="234">
        <v>6700.24</v>
      </c>
      <c r="O21" s="234">
        <v>615293.34</v>
      </c>
      <c r="P21" s="247" t="s">
        <v>11</v>
      </c>
      <c r="Q21" s="247" t="s">
        <v>11</v>
      </c>
      <c r="R21" s="247" t="s">
        <v>11</v>
      </c>
      <c r="S21" s="247" t="s">
        <v>11</v>
      </c>
      <c r="T21" s="247" t="s">
        <v>11</v>
      </c>
    </row>
    <row r="22" s="216" customFormat="1" ht="22.5" customHeight="1" spans="1:20">
      <c r="A22" s="224" t="s">
        <v>127</v>
      </c>
      <c r="B22" s="235"/>
      <c r="C22" s="236"/>
      <c r="D22" s="223" t="s">
        <v>128</v>
      </c>
      <c r="E22" s="223" t="s">
        <v>11</v>
      </c>
      <c r="F22" s="223" t="s">
        <v>11</v>
      </c>
      <c r="G22" s="223" t="s">
        <v>11</v>
      </c>
      <c r="H22" s="234">
        <v>2217520.49</v>
      </c>
      <c r="I22" s="234" t="s">
        <v>11</v>
      </c>
      <c r="J22" s="234">
        <v>2217520.49</v>
      </c>
      <c r="K22" s="234">
        <v>2217520.49</v>
      </c>
      <c r="L22" s="234" t="s">
        <v>11</v>
      </c>
      <c r="M22" s="234" t="s">
        <v>11</v>
      </c>
      <c r="N22" s="234" t="s">
        <v>11</v>
      </c>
      <c r="O22" s="234">
        <v>2217520.49</v>
      </c>
      <c r="P22" s="247" t="s">
        <v>11</v>
      </c>
      <c r="Q22" s="247" t="s">
        <v>11</v>
      </c>
      <c r="R22" s="247" t="s">
        <v>11</v>
      </c>
      <c r="S22" s="247" t="s">
        <v>11</v>
      </c>
      <c r="T22" s="247" t="s">
        <v>11</v>
      </c>
    </row>
    <row r="23" s="216" customFormat="1" ht="22.5" customHeight="1" spans="1:20">
      <c r="A23" s="224" t="s">
        <v>129</v>
      </c>
      <c r="B23" s="235"/>
      <c r="C23" s="236"/>
      <c r="D23" s="223" t="s">
        <v>130</v>
      </c>
      <c r="E23" s="223" t="s">
        <v>11</v>
      </c>
      <c r="F23" s="223" t="s">
        <v>11</v>
      </c>
      <c r="G23" s="223" t="s">
        <v>11</v>
      </c>
      <c r="H23" s="234">
        <v>2053965.49</v>
      </c>
      <c r="I23" s="234" t="s">
        <v>11</v>
      </c>
      <c r="J23" s="234">
        <v>2053965.49</v>
      </c>
      <c r="K23" s="234">
        <v>2053965.49</v>
      </c>
      <c r="L23" s="234" t="s">
        <v>11</v>
      </c>
      <c r="M23" s="234" t="s">
        <v>11</v>
      </c>
      <c r="N23" s="234" t="s">
        <v>11</v>
      </c>
      <c r="O23" s="234">
        <v>2053965.49</v>
      </c>
      <c r="P23" s="247" t="s">
        <v>11</v>
      </c>
      <c r="Q23" s="247" t="s">
        <v>11</v>
      </c>
      <c r="R23" s="247" t="s">
        <v>11</v>
      </c>
      <c r="S23" s="247" t="s">
        <v>11</v>
      </c>
      <c r="T23" s="247" t="s">
        <v>11</v>
      </c>
    </row>
    <row r="24" s="216" customFormat="1" ht="22.5" customHeight="1" spans="1:20">
      <c r="A24" s="224" t="s">
        <v>131</v>
      </c>
      <c r="B24" s="235"/>
      <c r="C24" s="236"/>
      <c r="D24" s="223" t="s">
        <v>132</v>
      </c>
      <c r="E24" s="223" t="s">
        <v>11</v>
      </c>
      <c r="F24" s="223" t="s">
        <v>11</v>
      </c>
      <c r="G24" s="223" t="s">
        <v>11</v>
      </c>
      <c r="H24" s="234">
        <v>163555</v>
      </c>
      <c r="I24" s="234" t="s">
        <v>11</v>
      </c>
      <c r="J24" s="234">
        <v>163555</v>
      </c>
      <c r="K24" s="234">
        <v>163555</v>
      </c>
      <c r="L24" s="234" t="s">
        <v>11</v>
      </c>
      <c r="M24" s="234" t="s">
        <v>11</v>
      </c>
      <c r="N24" s="234" t="s">
        <v>11</v>
      </c>
      <c r="O24" s="234">
        <v>163555</v>
      </c>
      <c r="P24" s="247" t="s">
        <v>11</v>
      </c>
      <c r="Q24" s="247" t="s">
        <v>11</v>
      </c>
      <c r="R24" s="247" t="s">
        <v>11</v>
      </c>
      <c r="S24" s="247" t="s">
        <v>11</v>
      </c>
      <c r="T24" s="247" t="s">
        <v>11</v>
      </c>
    </row>
    <row r="25" s="216" customFormat="1" ht="22.5" customHeight="1" spans="1:20">
      <c r="A25" s="224" t="s">
        <v>133</v>
      </c>
      <c r="B25" s="235"/>
      <c r="C25" s="236"/>
      <c r="D25" s="223" t="s">
        <v>134</v>
      </c>
      <c r="E25" s="223" t="s">
        <v>11</v>
      </c>
      <c r="F25" s="223" t="s">
        <v>11</v>
      </c>
      <c r="G25" s="223" t="s">
        <v>11</v>
      </c>
      <c r="H25" s="234">
        <v>201660.38</v>
      </c>
      <c r="I25" s="234">
        <v>201660.38</v>
      </c>
      <c r="J25" s="234" t="s">
        <v>11</v>
      </c>
      <c r="K25" s="234">
        <v>201660.38</v>
      </c>
      <c r="L25" s="234">
        <v>201660.38</v>
      </c>
      <c r="M25" s="234">
        <v>201660.38</v>
      </c>
      <c r="N25" s="234" t="s">
        <v>11</v>
      </c>
      <c r="O25" s="234" t="s">
        <v>11</v>
      </c>
      <c r="P25" s="247" t="s">
        <v>11</v>
      </c>
      <c r="Q25" s="247" t="s">
        <v>11</v>
      </c>
      <c r="R25" s="247" t="s">
        <v>11</v>
      </c>
      <c r="S25" s="247" t="s">
        <v>11</v>
      </c>
      <c r="T25" s="247" t="s">
        <v>11</v>
      </c>
    </row>
    <row r="26" s="216" customFormat="1" ht="22.5" customHeight="1" spans="1:20">
      <c r="A26" s="224" t="s">
        <v>135</v>
      </c>
      <c r="B26" s="235"/>
      <c r="C26" s="236"/>
      <c r="D26" s="223" t="s">
        <v>136</v>
      </c>
      <c r="E26" s="223" t="s">
        <v>11</v>
      </c>
      <c r="F26" s="223" t="s">
        <v>11</v>
      </c>
      <c r="G26" s="223" t="s">
        <v>11</v>
      </c>
      <c r="H26" s="234">
        <v>160873</v>
      </c>
      <c r="I26" s="234">
        <v>160873</v>
      </c>
      <c r="J26" s="234" t="s">
        <v>11</v>
      </c>
      <c r="K26" s="234">
        <v>160873</v>
      </c>
      <c r="L26" s="234">
        <v>160873</v>
      </c>
      <c r="M26" s="234">
        <v>160873</v>
      </c>
      <c r="N26" s="234" t="s">
        <v>11</v>
      </c>
      <c r="O26" s="234" t="s">
        <v>11</v>
      </c>
      <c r="P26" s="247" t="s">
        <v>11</v>
      </c>
      <c r="Q26" s="247" t="s">
        <v>11</v>
      </c>
      <c r="R26" s="247" t="s">
        <v>11</v>
      </c>
      <c r="S26" s="247" t="s">
        <v>11</v>
      </c>
      <c r="T26" s="247" t="s">
        <v>11</v>
      </c>
    </row>
    <row r="27" s="216" customFormat="1" ht="21.75" customHeight="1" spans="1:20">
      <c r="A27" s="224" t="s">
        <v>137</v>
      </c>
      <c r="B27" s="235"/>
      <c r="C27" s="236"/>
      <c r="D27" s="223" t="s">
        <v>138</v>
      </c>
      <c r="E27" s="223" t="s">
        <v>11</v>
      </c>
      <c r="F27" s="223" t="s">
        <v>11</v>
      </c>
      <c r="G27" s="223" t="s">
        <v>11</v>
      </c>
      <c r="H27" s="234">
        <v>39737</v>
      </c>
      <c r="I27" s="234">
        <v>39737</v>
      </c>
      <c r="J27" s="234" t="s">
        <v>11</v>
      </c>
      <c r="K27" s="234">
        <v>39737</v>
      </c>
      <c r="L27" s="234">
        <v>39737</v>
      </c>
      <c r="M27" s="234">
        <v>39737</v>
      </c>
      <c r="N27" s="234" t="s">
        <v>11</v>
      </c>
      <c r="O27" s="234" t="s">
        <v>11</v>
      </c>
      <c r="P27" s="247" t="s">
        <v>11</v>
      </c>
      <c r="Q27" s="247" t="s">
        <v>11</v>
      </c>
      <c r="R27" s="247" t="s">
        <v>11</v>
      </c>
      <c r="S27" s="247" t="s">
        <v>11</v>
      </c>
      <c r="T27" s="247" t="s">
        <v>11</v>
      </c>
    </row>
    <row r="28" s="216" customFormat="1" ht="21.75" customHeight="1" spans="1:20">
      <c r="A28" s="224" t="s">
        <v>139</v>
      </c>
      <c r="B28" s="235"/>
      <c r="C28" s="236"/>
      <c r="D28" s="223" t="s">
        <v>140</v>
      </c>
      <c r="E28" s="223" t="s">
        <v>11</v>
      </c>
      <c r="F28" s="223" t="s">
        <v>11</v>
      </c>
      <c r="G28" s="223" t="s">
        <v>11</v>
      </c>
      <c r="H28" s="234">
        <v>1050.38</v>
      </c>
      <c r="I28" s="234">
        <v>1050.38</v>
      </c>
      <c r="J28" s="234" t="s">
        <v>11</v>
      </c>
      <c r="K28" s="234">
        <v>1050.38</v>
      </c>
      <c r="L28" s="234">
        <v>1050.38</v>
      </c>
      <c r="M28" s="234">
        <v>1050.38</v>
      </c>
      <c r="N28" s="234" t="s">
        <v>11</v>
      </c>
      <c r="O28" s="234" t="s">
        <v>11</v>
      </c>
      <c r="P28" s="247" t="s">
        <v>11</v>
      </c>
      <c r="Q28" s="247" t="s">
        <v>11</v>
      </c>
      <c r="R28" s="247" t="s">
        <v>11</v>
      </c>
      <c r="S28" s="247" t="s">
        <v>11</v>
      </c>
      <c r="T28" s="247" t="s">
        <v>11</v>
      </c>
    </row>
    <row r="29" s="216" customFormat="1" ht="21.75" customHeight="1" spans="1:20">
      <c r="A29" s="224" t="s">
        <v>141</v>
      </c>
      <c r="B29" s="235"/>
      <c r="C29" s="236"/>
      <c r="D29" s="223" t="s">
        <v>142</v>
      </c>
      <c r="E29" s="223" t="s">
        <v>11</v>
      </c>
      <c r="F29" s="223" t="s">
        <v>11</v>
      </c>
      <c r="G29" s="223" t="s">
        <v>11</v>
      </c>
      <c r="H29" s="234">
        <v>17890</v>
      </c>
      <c r="I29" s="234">
        <v>17890</v>
      </c>
      <c r="J29" s="234" t="s">
        <v>11</v>
      </c>
      <c r="K29" s="234">
        <v>17890</v>
      </c>
      <c r="L29" s="234">
        <v>17890</v>
      </c>
      <c r="M29" s="234">
        <v>17890</v>
      </c>
      <c r="N29" s="234" t="s">
        <v>11</v>
      </c>
      <c r="O29" s="234" t="s">
        <v>11</v>
      </c>
      <c r="P29" s="247" t="s">
        <v>11</v>
      </c>
      <c r="Q29" s="247" t="s">
        <v>11</v>
      </c>
      <c r="R29" s="247" t="s">
        <v>11</v>
      </c>
      <c r="S29" s="247" t="s">
        <v>11</v>
      </c>
      <c r="T29" s="247" t="s">
        <v>11</v>
      </c>
    </row>
    <row r="30" s="216" customFormat="1" ht="21.75" customHeight="1" spans="1:20">
      <c r="A30" s="224" t="s">
        <v>143</v>
      </c>
      <c r="B30" s="235"/>
      <c r="C30" s="236"/>
      <c r="D30" s="223" t="s">
        <v>144</v>
      </c>
      <c r="E30" s="223" t="s">
        <v>11</v>
      </c>
      <c r="F30" s="223" t="s">
        <v>11</v>
      </c>
      <c r="G30" s="223" t="s">
        <v>11</v>
      </c>
      <c r="H30" s="234">
        <v>17890</v>
      </c>
      <c r="I30" s="234">
        <v>17890</v>
      </c>
      <c r="J30" s="234" t="s">
        <v>11</v>
      </c>
      <c r="K30" s="234">
        <v>17890</v>
      </c>
      <c r="L30" s="234">
        <v>17890</v>
      </c>
      <c r="M30" s="234">
        <v>17890</v>
      </c>
      <c r="N30" s="234" t="s">
        <v>11</v>
      </c>
      <c r="O30" s="234" t="s">
        <v>11</v>
      </c>
      <c r="P30" s="247" t="s">
        <v>11</v>
      </c>
      <c r="Q30" s="247" t="s">
        <v>11</v>
      </c>
      <c r="R30" s="247" t="s">
        <v>11</v>
      </c>
      <c r="S30" s="247" t="s">
        <v>11</v>
      </c>
      <c r="T30" s="247" t="s">
        <v>11</v>
      </c>
    </row>
    <row r="31" s="216" customFormat="1" ht="21.75" customHeight="1" spans="1:20">
      <c r="A31" s="224" t="s">
        <v>145</v>
      </c>
      <c r="B31" s="235"/>
      <c r="C31" s="236"/>
      <c r="D31" s="223" t="s">
        <v>146</v>
      </c>
      <c r="E31" s="223" t="s">
        <v>11</v>
      </c>
      <c r="F31" s="223" t="s">
        <v>11</v>
      </c>
      <c r="G31" s="223" t="s">
        <v>11</v>
      </c>
      <c r="H31" s="234">
        <v>234223</v>
      </c>
      <c r="I31" s="234">
        <v>234223</v>
      </c>
      <c r="J31" s="234" t="s">
        <v>11</v>
      </c>
      <c r="K31" s="234">
        <v>234223</v>
      </c>
      <c r="L31" s="234">
        <v>234223</v>
      </c>
      <c r="M31" s="234">
        <v>234223</v>
      </c>
      <c r="N31" s="234" t="s">
        <v>11</v>
      </c>
      <c r="O31" s="234" t="s">
        <v>11</v>
      </c>
      <c r="P31" s="247" t="s">
        <v>11</v>
      </c>
      <c r="Q31" s="247" t="s">
        <v>11</v>
      </c>
      <c r="R31" s="247" t="s">
        <v>11</v>
      </c>
      <c r="S31" s="247" t="s">
        <v>11</v>
      </c>
      <c r="T31" s="247" t="s">
        <v>11</v>
      </c>
    </row>
    <row r="32" s="216" customFormat="1" ht="21.75" customHeight="1" spans="1:20">
      <c r="A32" s="224" t="s">
        <v>147</v>
      </c>
      <c r="B32" s="235"/>
      <c r="C32" s="236"/>
      <c r="D32" s="223" t="s">
        <v>148</v>
      </c>
      <c r="E32" s="223" t="s">
        <v>11</v>
      </c>
      <c r="F32" s="223" t="s">
        <v>11</v>
      </c>
      <c r="G32" s="223" t="s">
        <v>11</v>
      </c>
      <c r="H32" s="234">
        <v>234223</v>
      </c>
      <c r="I32" s="234">
        <v>234223</v>
      </c>
      <c r="J32" s="234" t="s">
        <v>11</v>
      </c>
      <c r="K32" s="234">
        <v>234223</v>
      </c>
      <c r="L32" s="234">
        <v>234223</v>
      </c>
      <c r="M32" s="234">
        <v>234223</v>
      </c>
      <c r="N32" s="234" t="s">
        <v>11</v>
      </c>
      <c r="O32" s="234" t="s">
        <v>11</v>
      </c>
      <c r="P32" s="247" t="s">
        <v>11</v>
      </c>
      <c r="Q32" s="247" t="s">
        <v>11</v>
      </c>
      <c r="R32" s="247" t="s">
        <v>11</v>
      </c>
      <c r="S32" s="247" t="s">
        <v>11</v>
      </c>
      <c r="T32" s="247" t="s">
        <v>11</v>
      </c>
    </row>
    <row r="33" s="216" customFormat="1" ht="21.75" customHeight="1" spans="1:20">
      <c r="A33" s="224" t="s">
        <v>149</v>
      </c>
      <c r="B33" s="235"/>
      <c r="C33" s="236"/>
      <c r="D33" s="223" t="s">
        <v>150</v>
      </c>
      <c r="E33" s="223" t="s">
        <v>11</v>
      </c>
      <c r="F33" s="223" t="s">
        <v>11</v>
      </c>
      <c r="G33" s="223" t="s">
        <v>11</v>
      </c>
      <c r="H33" s="234">
        <v>234223</v>
      </c>
      <c r="I33" s="234">
        <v>234223</v>
      </c>
      <c r="J33" s="234" t="s">
        <v>11</v>
      </c>
      <c r="K33" s="234">
        <v>234223</v>
      </c>
      <c r="L33" s="234">
        <v>234223</v>
      </c>
      <c r="M33" s="234">
        <v>234223</v>
      </c>
      <c r="N33" s="234" t="s">
        <v>11</v>
      </c>
      <c r="O33" s="234" t="s">
        <v>11</v>
      </c>
      <c r="P33" s="247" t="s">
        <v>11</v>
      </c>
      <c r="Q33" s="247" t="s">
        <v>11</v>
      </c>
      <c r="R33" s="247" t="s">
        <v>11</v>
      </c>
      <c r="S33" s="247" t="s">
        <v>11</v>
      </c>
      <c r="T33" s="247" t="s">
        <v>11</v>
      </c>
    </row>
    <row r="34" s="216" customFormat="1" ht="21.75" customHeight="1" spans="1:20">
      <c r="A34" s="224"/>
      <c r="B34" s="235"/>
      <c r="C34" s="236"/>
      <c r="D34" s="223"/>
      <c r="E34" s="223"/>
      <c r="F34" s="223"/>
      <c r="G34" s="223"/>
      <c r="H34" s="234"/>
      <c r="I34" s="234"/>
      <c r="J34" s="234"/>
      <c r="K34" s="234"/>
      <c r="L34" s="234"/>
      <c r="M34" s="234"/>
      <c r="N34" s="234"/>
      <c r="O34" s="234"/>
      <c r="P34" s="247"/>
      <c r="Q34" s="247"/>
      <c r="R34" s="247"/>
      <c r="S34" s="247"/>
      <c r="T34" s="247"/>
    </row>
    <row r="35" s="217" customFormat="1" ht="24" customHeight="1" spans="1:19">
      <c r="A35" s="237" t="s">
        <v>192</v>
      </c>
      <c r="B35" s="238"/>
      <c r="C35" s="238"/>
      <c r="D35" s="238"/>
      <c r="E35" s="238"/>
      <c r="F35" s="238"/>
      <c r="G35" s="238"/>
      <c r="H35" s="238"/>
      <c r="I35" s="238"/>
      <c r="J35" s="238"/>
      <c r="K35" s="248"/>
      <c r="L35" s="248"/>
      <c r="M35" s="248"/>
      <c r="N35" s="248"/>
      <c r="O35" s="248"/>
      <c r="P35" s="248"/>
      <c r="Q35" s="248"/>
      <c r="R35" s="248"/>
      <c r="S35" s="248"/>
    </row>
    <row r="38" customHeight="1" spans="17:18">
      <c r="Q38" s="256"/>
      <c r="R38" s="256"/>
    </row>
  </sheetData>
  <mergeCells count="54">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S35"/>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selection activeCell="F23" sqref="F23"/>
    </sheetView>
  </sheetViews>
  <sheetFormatPr defaultColWidth="9" defaultRowHeight="14.25"/>
  <cols>
    <col min="1" max="1" width="8.625" style="142" customWidth="1"/>
    <col min="2" max="2" width="31.875" style="142" customWidth="1"/>
    <col min="3" max="3" width="12" style="142" customWidth="1"/>
    <col min="4" max="4" width="8.625" style="142" customWidth="1"/>
    <col min="5" max="5" width="21.375" style="142" customWidth="1"/>
    <col min="6" max="6" width="11.25" style="142" customWidth="1"/>
    <col min="7" max="7" width="8.625" style="142" customWidth="1"/>
    <col min="8" max="8" width="40.125" style="142" customWidth="1"/>
    <col min="9" max="9" width="10.25" style="142" customWidth="1"/>
    <col min="10" max="16384" width="9" style="142"/>
  </cols>
  <sheetData>
    <row r="1" s="194" customFormat="1" ht="22.5" spans="1:9">
      <c r="A1" s="200" t="s">
        <v>193</v>
      </c>
      <c r="B1" s="200"/>
      <c r="C1" s="200"/>
      <c r="D1" s="200"/>
      <c r="E1" s="200"/>
      <c r="F1" s="200"/>
      <c r="G1" s="200"/>
      <c r="H1" s="200"/>
      <c r="I1" s="200"/>
    </row>
    <row r="2" s="195" customFormat="1" ht="14.1" customHeight="1" spans="1:9">
      <c r="A2" s="180"/>
      <c r="B2" s="180"/>
      <c r="C2" s="180"/>
      <c r="D2" s="180"/>
      <c r="E2" s="180"/>
      <c r="F2" s="180"/>
      <c r="G2" s="180"/>
      <c r="H2" s="54" t="s">
        <v>194</v>
      </c>
      <c r="I2" s="54"/>
    </row>
    <row r="3" s="196" customFormat="1" ht="14.1" customHeight="1" spans="1:9">
      <c r="A3" s="201" t="s">
        <v>2</v>
      </c>
      <c r="B3" s="180"/>
      <c r="D3" s="180"/>
      <c r="E3" s="180"/>
      <c r="F3" s="180"/>
      <c r="G3" s="180"/>
      <c r="H3" s="202" t="s">
        <v>181</v>
      </c>
      <c r="I3" s="202"/>
    </row>
    <row r="4" s="197" customFormat="1" ht="14.1" customHeight="1" spans="1:9">
      <c r="A4" s="182" t="s">
        <v>188</v>
      </c>
      <c r="B4" s="183"/>
      <c r="C4" s="183"/>
      <c r="D4" s="183" t="s">
        <v>189</v>
      </c>
      <c r="E4" s="183"/>
      <c r="F4" s="183" t="s">
        <v>11</v>
      </c>
      <c r="G4" s="183" t="s">
        <v>11</v>
      </c>
      <c r="H4" s="183" t="s">
        <v>11</v>
      </c>
      <c r="I4" s="183" t="s">
        <v>11</v>
      </c>
    </row>
    <row r="5" s="197" customFormat="1" ht="14.1" customHeight="1" spans="1:9">
      <c r="A5" s="184" t="s">
        <v>195</v>
      </c>
      <c r="B5" s="185" t="s">
        <v>94</v>
      </c>
      <c r="C5" s="185" t="s">
        <v>8</v>
      </c>
      <c r="D5" s="185" t="s">
        <v>195</v>
      </c>
      <c r="E5" s="185" t="s">
        <v>94</v>
      </c>
      <c r="F5" s="185" t="s">
        <v>8</v>
      </c>
      <c r="G5" s="185" t="s">
        <v>195</v>
      </c>
      <c r="H5" s="185" t="s">
        <v>94</v>
      </c>
      <c r="I5" s="185" t="s">
        <v>8</v>
      </c>
    </row>
    <row r="6" s="197" customFormat="1" ht="14.1" customHeight="1" spans="1:9">
      <c r="A6" s="184"/>
      <c r="B6" s="185" t="s">
        <v>11</v>
      </c>
      <c r="C6" s="185" t="s">
        <v>11</v>
      </c>
      <c r="D6" s="185" t="s">
        <v>11</v>
      </c>
      <c r="E6" s="185" t="s">
        <v>11</v>
      </c>
      <c r="F6" s="185" t="s">
        <v>11</v>
      </c>
      <c r="G6" s="185" t="s">
        <v>11</v>
      </c>
      <c r="H6" s="185" t="s">
        <v>11</v>
      </c>
      <c r="I6" s="185" t="s">
        <v>11</v>
      </c>
    </row>
    <row r="7" s="197" customFormat="1" ht="14.1" customHeight="1" spans="1:9">
      <c r="A7" s="130" t="s">
        <v>196</v>
      </c>
      <c r="B7" s="131" t="s">
        <v>197</v>
      </c>
      <c r="C7" s="186">
        <v>3676969.44</v>
      </c>
      <c r="D7" s="131" t="s">
        <v>198</v>
      </c>
      <c r="E7" s="131" t="s">
        <v>199</v>
      </c>
      <c r="F7" s="186">
        <v>34550.39</v>
      </c>
      <c r="G7" s="131" t="s">
        <v>200</v>
      </c>
      <c r="H7" s="131" t="s">
        <v>201</v>
      </c>
      <c r="I7" s="189"/>
    </row>
    <row r="8" s="197" customFormat="1" ht="14.1" customHeight="1" spans="1:9">
      <c r="A8" s="130" t="s">
        <v>202</v>
      </c>
      <c r="B8" s="131" t="s">
        <v>203</v>
      </c>
      <c r="C8" s="186">
        <v>1043801</v>
      </c>
      <c r="D8" s="131" t="s">
        <v>204</v>
      </c>
      <c r="E8" s="131" t="s">
        <v>205</v>
      </c>
      <c r="F8" s="186">
        <v>13000</v>
      </c>
      <c r="G8" s="131" t="s">
        <v>206</v>
      </c>
      <c r="H8" s="131" t="s">
        <v>207</v>
      </c>
      <c r="I8" s="189"/>
    </row>
    <row r="9" s="198" customFormat="1" ht="14.1" customHeight="1" spans="1:9">
      <c r="A9" s="130" t="s">
        <v>208</v>
      </c>
      <c r="B9" s="131" t="s">
        <v>209</v>
      </c>
      <c r="C9" s="186">
        <v>694200</v>
      </c>
      <c r="D9" s="131" t="s">
        <v>210</v>
      </c>
      <c r="E9" s="131" t="s">
        <v>211</v>
      </c>
      <c r="F9" s="186" t="s">
        <v>11</v>
      </c>
      <c r="G9" s="131" t="s">
        <v>212</v>
      </c>
      <c r="H9" s="131" t="s">
        <v>213</v>
      </c>
      <c r="I9" s="189"/>
    </row>
    <row r="10" s="198" customFormat="1" ht="14.1" customHeight="1" spans="1:9">
      <c r="A10" s="130" t="s">
        <v>214</v>
      </c>
      <c r="B10" s="131" t="s">
        <v>215</v>
      </c>
      <c r="C10" s="186" t="s">
        <v>11</v>
      </c>
      <c r="D10" s="131" t="s">
        <v>216</v>
      </c>
      <c r="E10" s="131" t="s">
        <v>217</v>
      </c>
      <c r="F10" s="186" t="s">
        <v>11</v>
      </c>
      <c r="G10" s="131" t="s">
        <v>218</v>
      </c>
      <c r="H10" s="131" t="s">
        <v>219</v>
      </c>
      <c r="I10" s="189"/>
    </row>
    <row r="11" s="198" customFormat="1" ht="14.1" customHeight="1" spans="1:9">
      <c r="A11" s="130" t="s">
        <v>220</v>
      </c>
      <c r="B11" s="131" t="s">
        <v>221</v>
      </c>
      <c r="C11" s="186" t="s">
        <v>11</v>
      </c>
      <c r="D11" s="131" t="s">
        <v>222</v>
      </c>
      <c r="E11" s="131" t="s">
        <v>223</v>
      </c>
      <c r="F11" s="186" t="s">
        <v>11</v>
      </c>
      <c r="G11" s="131" t="s">
        <v>224</v>
      </c>
      <c r="H11" s="131" t="s">
        <v>225</v>
      </c>
      <c r="I11" s="189"/>
    </row>
    <row r="12" s="198" customFormat="1" ht="14.1" customHeight="1" spans="1:9">
      <c r="A12" s="130" t="s">
        <v>226</v>
      </c>
      <c r="B12" s="131" t="s">
        <v>227</v>
      </c>
      <c r="C12" s="186">
        <v>1212775</v>
      </c>
      <c r="D12" s="131" t="s">
        <v>228</v>
      </c>
      <c r="E12" s="131" t="s">
        <v>229</v>
      </c>
      <c r="F12" s="186">
        <v>2925.15</v>
      </c>
      <c r="G12" s="131" t="s">
        <v>230</v>
      </c>
      <c r="H12" s="131" t="s">
        <v>231</v>
      </c>
      <c r="I12" s="189"/>
    </row>
    <row r="13" s="198" customFormat="1" ht="14.1" customHeight="1" spans="1:9">
      <c r="A13" s="130" t="s">
        <v>232</v>
      </c>
      <c r="B13" s="131" t="s">
        <v>233</v>
      </c>
      <c r="C13" s="186">
        <v>282665.28</v>
      </c>
      <c r="D13" s="131" t="s">
        <v>234</v>
      </c>
      <c r="E13" s="131" t="s">
        <v>235</v>
      </c>
      <c r="F13" s="186">
        <v>4475</v>
      </c>
      <c r="G13" s="131" t="s">
        <v>236</v>
      </c>
      <c r="H13" s="131" t="s">
        <v>237</v>
      </c>
      <c r="I13" s="189"/>
    </row>
    <row r="14" s="198" customFormat="1" ht="14.1" customHeight="1" spans="1:9">
      <c r="A14" s="130" t="s">
        <v>238</v>
      </c>
      <c r="B14" s="131" t="s">
        <v>239</v>
      </c>
      <c r="C14" s="186" t="s">
        <v>11</v>
      </c>
      <c r="D14" s="131" t="s">
        <v>240</v>
      </c>
      <c r="E14" s="131" t="s">
        <v>241</v>
      </c>
      <c r="F14" s="186">
        <v>1950</v>
      </c>
      <c r="G14" s="131" t="s">
        <v>242</v>
      </c>
      <c r="H14" s="131" t="s">
        <v>243</v>
      </c>
      <c r="I14" s="189"/>
    </row>
    <row r="15" s="198" customFormat="1" ht="14.1" customHeight="1" spans="1:9">
      <c r="A15" s="130" t="s">
        <v>244</v>
      </c>
      <c r="B15" s="131" t="s">
        <v>245</v>
      </c>
      <c r="C15" s="186">
        <v>160873</v>
      </c>
      <c r="D15" s="131" t="s">
        <v>246</v>
      </c>
      <c r="E15" s="131" t="s">
        <v>247</v>
      </c>
      <c r="F15" s="186" t="s">
        <v>11</v>
      </c>
      <c r="G15" s="131" t="s">
        <v>248</v>
      </c>
      <c r="H15" s="131" t="s">
        <v>249</v>
      </c>
      <c r="I15" s="189"/>
    </row>
    <row r="16" s="198" customFormat="1" ht="14.1" customHeight="1" spans="1:9">
      <c r="A16" s="130" t="s">
        <v>250</v>
      </c>
      <c r="B16" s="131" t="s">
        <v>251</v>
      </c>
      <c r="C16" s="186">
        <v>39737</v>
      </c>
      <c r="D16" s="131" t="s">
        <v>252</v>
      </c>
      <c r="E16" s="131" t="s">
        <v>253</v>
      </c>
      <c r="F16" s="186" t="s">
        <v>11</v>
      </c>
      <c r="G16" s="131" t="s">
        <v>254</v>
      </c>
      <c r="H16" s="131" t="s">
        <v>255</v>
      </c>
      <c r="I16" s="189"/>
    </row>
    <row r="17" s="198" customFormat="1" ht="14.1" customHeight="1" spans="1:9">
      <c r="A17" s="130" t="s">
        <v>256</v>
      </c>
      <c r="B17" s="131" t="s">
        <v>257</v>
      </c>
      <c r="C17" s="186">
        <v>8695.16</v>
      </c>
      <c r="D17" s="131" t="s">
        <v>258</v>
      </c>
      <c r="E17" s="131" t="s">
        <v>259</v>
      </c>
      <c r="F17" s="186" t="s">
        <v>11</v>
      </c>
      <c r="G17" s="131" t="s">
        <v>260</v>
      </c>
      <c r="H17" s="131" t="s">
        <v>261</v>
      </c>
      <c r="I17" s="189"/>
    </row>
    <row r="18" s="198" customFormat="1" ht="14.1" customHeight="1" spans="1:9">
      <c r="A18" s="130" t="s">
        <v>262</v>
      </c>
      <c r="B18" s="131" t="s">
        <v>150</v>
      </c>
      <c r="C18" s="186">
        <v>234223</v>
      </c>
      <c r="D18" s="131" t="s">
        <v>263</v>
      </c>
      <c r="E18" s="131" t="s">
        <v>264</v>
      </c>
      <c r="F18" s="186" t="s">
        <v>11</v>
      </c>
      <c r="G18" s="131" t="s">
        <v>265</v>
      </c>
      <c r="H18" s="131" t="s">
        <v>266</v>
      </c>
      <c r="I18" s="189"/>
    </row>
    <row r="19" s="198" customFormat="1" ht="14.1" customHeight="1" spans="1:9">
      <c r="A19" s="130" t="s">
        <v>267</v>
      </c>
      <c r="B19" s="131" t="s">
        <v>268</v>
      </c>
      <c r="C19" s="186" t="s">
        <v>11</v>
      </c>
      <c r="D19" s="131" t="s">
        <v>269</v>
      </c>
      <c r="E19" s="131" t="s">
        <v>270</v>
      </c>
      <c r="F19" s="186" t="s">
        <v>11</v>
      </c>
      <c r="G19" s="131" t="s">
        <v>271</v>
      </c>
      <c r="H19" s="131" t="s">
        <v>272</v>
      </c>
      <c r="I19" s="189"/>
    </row>
    <row r="20" s="198" customFormat="1" ht="14.1" customHeight="1" spans="1:9">
      <c r="A20" s="130" t="s">
        <v>273</v>
      </c>
      <c r="B20" s="131" t="s">
        <v>274</v>
      </c>
      <c r="C20" s="186" t="s">
        <v>11</v>
      </c>
      <c r="D20" s="131" t="s">
        <v>275</v>
      </c>
      <c r="E20" s="131" t="s">
        <v>276</v>
      </c>
      <c r="F20" s="186" t="s">
        <v>11</v>
      </c>
      <c r="G20" s="131" t="s">
        <v>277</v>
      </c>
      <c r="H20" s="131" t="s">
        <v>278</v>
      </c>
      <c r="I20" s="186"/>
    </row>
    <row r="21" s="198" customFormat="1" ht="14.1" customHeight="1" spans="1:9">
      <c r="A21" s="130" t="s">
        <v>279</v>
      </c>
      <c r="B21" s="131" t="s">
        <v>280</v>
      </c>
      <c r="C21" s="186">
        <v>89374</v>
      </c>
      <c r="D21" s="131" t="s">
        <v>281</v>
      </c>
      <c r="E21" s="131" t="s">
        <v>282</v>
      </c>
      <c r="F21" s="186" t="s">
        <v>11</v>
      </c>
      <c r="G21" s="131" t="s">
        <v>283</v>
      </c>
      <c r="H21" s="131" t="s">
        <v>284</v>
      </c>
      <c r="I21" s="186"/>
    </row>
    <row r="22" s="198" customFormat="1" ht="14.1" customHeight="1" spans="1:9">
      <c r="A22" s="130" t="s">
        <v>285</v>
      </c>
      <c r="B22" s="131" t="s">
        <v>286</v>
      </c>
      <c r="C22" s="186" t="s">
        <v>11</v>
      </c>
      <c r="D22" s="131" t="s">
        <v>287</v>
      </c>
      <c r="E22" s="131" t="s">
        <v>288</v>
      </c>
      <c r="F22" s="186" t="s">
        <v>11</v>
      </c>
      <c r="G22" s="131" t="s">
        <v>289</v>
      </c>
      <c r="H22" s="131" t="s">
        <v>290</v>
      </c>
      <c r="I22" s="186"/>
    </row>
    <row r="23" s="198" customFormat="1" ht="14.1" customHeight="1" spans="1:9">
      <c r="A23" s="130" t="s">
        <v>291</v>
      </c>
      <c r="B23" s="131" t="s">
        <v>292</v>
      </c>
      <c r="C23" s="186" t="s">
        <v>11</v>
      </c>
      <c r="D23" s="131" t="s">
        <v>293</v>
      </c>
      <c r="E23" s="131" t="s">
        <v>294</v>
      </c>
      <c r="F23" s="186">
        <v>5500</v>
      </c>
      <c r="G23" s="131" t="s">
        <v>295</v>
      </c>
      <c r="H23" s="131" t="s">
        <v>296</v>
      </c>
      <c r="I23" s="186"/>
    </row>
    <row r="24" s="198" customFormat="1" ht="14.1" customHeight="1" spans="1:9">
      <c r="A24" s="130" t="s">
        <v>297</v>
      </c>
      <c r="B24" s="131" t="s">
        <v>298</v>
      </c>
      <c r="C24" s="186" t="s">
        <v>11</v>
      </c>
      <c r="D24" s="131" t="s">
        <v>299</v>
      </c>
      <c r="E24" s="131" t="s">
        <v>300</v>
      </c>
      <c r="F24" s="186" t="s">
        <v>11</v>
      </c>
      <c r="G24" s="131" t="s">
        <v>301</v>
      </c>
      <c r="H24" s="131" t="s">
        <v>302</v>
      </c>
      <c r="I24" s="186"/>
    </row>
    <row r="25" s="198" customFormat="1" ht="14.1" customHeight="1" spans="1:9">
      <c r="A25" s="130" t="s">
        <v>303</v>
      </c>
      <c r="B25" s="131" t="s">
        <v>304</v>
      </c>
      <c r="C25" s="186" t="s">
        <v>11</v>
      </c>
      <c r="D25" s="131" t="s">
        <v>305</v>
      </c>
      <c r="E25" s="131" t="s">
        <v>306</v>
      </c>
      <c r="F25" s="186" t="s">
        <v>11</v>
      </c>
      <c r="G25" s="131" t="s">
        <v>307</v>
      </c>
      <c r="H25" s="131" t="s">
        <v>308</v>
      </c>
      <c r="I25" s="186"/>
    </row>
    <row r="26" s="198" customFormat="1" ht="14.1" customHeight="1" spans="1:9">
      <c r="A26" s="130" t="s">
        <v>309</v>
      </c>
      <c r="B26" s="131" t="s">
        <v>310</v>
      </c>
      <c r="C26" s="186">
        <v>69264</v>
      </c>
      <c r="D26" s="131" t="s">
        <v>311</v>
      </c>
      <c r="E26" s="131" t="s">
        <v>312</v>
      </c>
      <c r="F26" s="186" t="s">
        <v>11</v>
      </c>
      <c r="G26" s="131" t="s">
        <v>313</v>
      </c>
      <c r="H26" s="131" t="s">
        <v>314</v>
      </c>
      <c r="I26" s="186"/>
    </row>
    <row r="27" s="198" customFormat="1" ht="14.1" customHeight="1" spans="1:9">
      <c r="A27" s="130" t="s">
        <v>315</v>
      </c>
      <c r="B27" s="131" t="s">
        <v>316</v>
      </c>
      <c r="C27" s="186" t="s">
        <v>11</v>
      </c>
      <c r="D27" s="131" t="s">
        <v>317</v>
      </c>
      <c r="E27" s="131" t="s">
        <v>318</v>
      </c>
      <c r="F27" s="186" t="s">
        <v>11</v>
      </c>
      <c r="G27" s="131" t="s">
        <v>319</v>
      </c>
      <c r="H27" s="131" t="s">
        <v>320</v>
      </c>
      <c r="I27" s="186"/>
    </row>
    <row r="28" s="198" customFormat="1" ht="14.1" customHeight="1" spans="1:9">
      <c r="A28" s="130" t="s">
        <v>321</v>
      </c>
      <c r="B28" s="131" t="s">
        <v>322</v>
      </c>
      <c r="C28" s="186" t="s">
        <v>11</v>
      </c>
      <c r="D28" s="131" t="s">
        <v>323</v>
      </c>
      <c r="E28" s="131" t="s">
        <v>324</v>
      </c>
      <c r="F28" s="186" t="s">
        <v>11</v>
      </c>
      <c r="G28" s="131" t="s">
        <v>325</v>
      </c>
      <c r="H28" s="131" t="s">
        <v>326</v>
      </c>
      <c r="I28" s="186"/>
    </row>
    <row r="29" s="198" customFormat="1" ht="14.1" customHeight="1" spans="1:9">
      <c r="A29" s="130" t="s">
        <v>327</v>
      </c>
      <c r="B29" s="131" t="s">
        <v>328</v>
      </c>
      <c r="C29" s="186" t="s">
        <v>11</v>
      </c>
      <c r="D29" s="131" t="s">
        <v>329</v>
      </c>
      <c r="E29" s="131" t="s">
        <v>330</v>
      </c>
      <c r="F29" s="186" t="s">
        <v>11</v>
      </c>
      <c r="G29" s="131" t="s">
        <v>331</v>
      </c>
      <c r="H29" s="131" t="s">
        <v>332</v>
      </c>
      <c r="I29" s="186"/>
    </row>
    <row r="30" s="198" customFormat="1" ht="14.1" customHeight="1" spans="1:9">
      <c r="A30" s="130" t="s">
        <v>333</v>
      </c>
      <c r="B30" s="131" t="s">
        <v>334</v>
      </c>
      <c r="C30" s="186" t="s">
        <v>11</v>
      </c>
      <c r="D30" s="131" t="s">
        <v>335</v>
      </c>
      <c r="E30" s="131" t="s">
        <v>336</v>
      </c>
      <c r="F30" s="186" t="s">
        <v>11</v>
      </c>
      <c r="G30" s="131" t="s">
        <v>337</v>
      </c>
      <c r="H30" s="131" t="s">
        <v>338</v>
      </c>
      <c r="I30" s="186"/>
    </row>
    <row r="31" s="198" customFormat="1" ht="14.1" customHeight="1" spans="1:9">
      <c r="A31" s="130" t="s">
        <v>339</v>
      </c>
      <c r="B31" s="131" t="s">
        <v>340</v>
      </c>
      <c r="C31" s="186" t="s">
        <v>11</v>
      </c>
      <c r="D31" s="131" t="s">
        <v>341</v>
      </c>
      <c r="E31" s="131" t="s">
        <v>342</v>
      </c>
      <c r="F31" s="186" t="s">
        <v>11</v>
      </c>
      <c r="G31" s="131" t="s">
        <v>343</v>
      </c>
      <c r="H31" s="131" t="s">
        <v>344</v>
      </c>
      <c r="I31" s="186"/>
    </row>
    <row r="32" s="198" customFormat="1" ht="14.1" customHeight="1" spans="1:9">
      <c r="A32" s="130">
        <v>30311</v>
      </c>
      <c r="B32" s="131" t="s">
        <v>345</v>
      </c>
      <c r="C32" s="186" t="s">
        <v>11</v>
      </c>
      <c r="D32" s="131" t="s">
        <v>346</v>
      </c>
      <c r="E32" s="131" t="s">
        <v>347</v>
      </c>
      <c r="F32" s="186" t="s">
        <v>11</v>
      </c>
      <c r="G32" s="131" t="s">
        <v>348</v>
      </c>
      <c r="H32" s="131" t="s">
        <v>349</v>
      </c>
      <c r="I32" s="186"/>
    </row>
    <row r="33" s="198" customFormat="1" ht="14.1" customHeight="1" spans="1:9">
      <c r="A33" s="130" t="s">
        <v>350</v>
      </c>
      <c r="B33" s="131" t="s">
        <v>351</v>
      </c>
      <c r="C33" s="187">
        <v>20110</v>
      </c>
      <c r="D33" s="131" t="s">
        <v>352</v>
      </c>
      <c r="E33" s="131" t="s">
        <v>353</v>
      </c>
      <c r="F33" s="186" t="s">
        <v>11</v>
      </c>
      <c r="G33" s="131" t="s">
        <v>354</v>
      </c>
      <c r="H33" s="131" t="s">
        <v>355</v>
      </c>
      <c r="I33" s="186"/>
    </row>
    <row r="34" s="198" customFormat="1" ht="14.1" customHeight="1" spans="1:9">
      <c r="A34" s="130" t="s">
        <v>11</v>
      </c>
      <c r="B34" s="131" t="s">
        <v>11</v>
      </c>
      <c r="C34" s="187" t="s">
        <v>11</v>
      </c>
      <c r="D34" s="131" t="s">
        <v>356</v>
      </c>
      <c r="E34" s="131" t="s">
        <v>357</v>
      </c>
      <c r="F34" s="186">
        <v>6700.24</v>
      </c>
      <c r="G34" s="131" t="s">
        <v>358</v>
      </c>
      <c r="H34" s="131" t="s">
        <v>359</v>
      </c>
      <c r="I34" s="186"/>
    </row>
    <row r="35" s="198" customFormat="1" ht="14.1" customHeight="1" spans="1:9">
      <c r="A35" s="130" t="s">
        <v>11</v>
      </c>
      <c r="B35" s="131" t="s">
        <v>11</v>
      </c>
      <c r="C35" s="187" t="s">
        <v>11</v>
      </c>
      <c r="D35" s="131" t="s">
        <v>360</v>
      </c>
      <c r="E35" s="131" t="s">
        <v>361</v>
      </c>
      <c r="F35" s="186" t="s">
        <v>11</v>
      </c>
      <c r="G35" s="131" t="s">
        <v>11</v>
      </c>
      <c r="H35" s="131" t="s">
        <v>11</v>
      </c>
      <c r="I35" s="186"/>
    </row>
    <row r="36" s="199" customFormat="1" ht="14.1" customHeight="1" spans="1:9">
      <c r="A36" s="133" t="s">
        <v>11</v>
      </c>
      <c r="B36" s="203" t="s">
        <v>11</v>
      </c>
      <c r="C36" s="204" t="s">
        <v>11</v>
      </c>
      <c r="D36" s="203" t="s">
        <v>362</v>
      </c>
      <c r="E36" s="203" t="s">
        <v>363</v>
      </c>
      <c r="F36" s="205" t="s">
        <v>11</v>
      </c>
      <c r="G36" s="203" t="s">
        <v>11</v>
      </c>
      <c r="H36" s="203" t="s">
        <v>11</v>
      </c>
      <c r="I36" s="205"/>
    </row>
    <row r="37" s="199" customFormat="1" ht="14.1" customHeight="1" spans="1:9">
      <c r="A37" s="168" t="s">
        <v>11</v>
      </c>
      <c r="B37" s="168" t="s">
        <v>11</v>
      </c>
      <c r="C37" s="206" t="s">
        <v>11</v>
      </c>
      <c r="D37" s="168" t="s">
        <v>364</v>
      </c>
      <c r="E37" s="168" t="s">
        <v>365</v>
      </c>
      <c r="F37" s="135" t="s">
        <v>11</v>
      </c>
      <c r="G37" s="168"/>
      <c r="H37" s="168"/>
      <c r="I37" s="168"/>
    </row>
    <row r="38" spans="1:9">
      <c r="A38" s="168" t="s">
        <v>11</v>
      </c>
      <c r="B38" s="168" t="s">
        <v>11</v>
      </c>
      <c r="C38" s="206" t="s">
        <v>11</v>
      </c>
      <c r="D38" s="168" t="s">
        <v>366</v>
      </c>
      <c r="E38" s="168" t="s">
        <v>367</v>
      </c>
      <c r="F38" s="135" t="s">
        <v>11</v>
      </c>
      <c r="G38" s="168" t="s">
        <v>11</v>
      </c>
      <c r="H38" s="168" t="s">
        <v>11</v>
      </c>
      <c r="I38" s="168" t="s">
        <v>11</v>
      </c>
    </row>
    <row r="39" spans="1:9">
      <c r="A39" s="168" t="s">
        <v>11</v>
      </c>
      <c r="B39" s="168" t="s">
        <v>11</v>
      </c>
      <c r="C39" s="206" t="s">
        <v>11</v>
      </c>
      <c r="D39" s="168" t="s">
        <v>368</v>
      </c>
      <c r="E39" s="168" t="s">
        <v>369</v>
      </c>
      <c r="F39" s="135" t="s">
        <v>11</v>
      </c>
      <c r="G39" s="168" t="s">
        <v>11</v>
      </c>
      <c r="H39" s="168" t="s">
        <v>11</v>
      </c>
      <c r="I39" s="168" t="s">
        <v>11</v>
      </c>
    </row>
    <row r="40" spans="1:9">
      <c r="A40" s="128" t="s">
        <v>370</v>
      </c>
      <c r="B40" s="128"/>
      <c r="C40" s="135">
        <v>3766343.44</v>
      </c>
      <c r="D40" s="207" t="s">
        <v>371</v>
      </c>
      <c r="E40" s="208"/>
      <c r="F40" s="208"/>
      <c r="G40" s="208"/>
      <c r="H40" s="209"/>
      <c r="I40" s="213">
        <v>34550.39</v>
      </c>
    </row>
    <row r="41" spans="1:9">
      <c r="A41" s="210" t="s">
        <v>372</v>
      </c>
      <c r="B41" s="210"/>
      <c r="C41" s="210" t="s">
        <v>11</v>
      </c>
      <c r="D41" s="210" t="s">
        <v>11</v>
      </c>
      <c r="E41" s="211" t="s">
        <v>11</v>
      </c>
      <c r="F41" s="211" t="s">
        <v>11</v>
      </c>
      <c r="G41" s="211" t="s">
        <v>11</v>
      </c>
      <c r="H41" s="210" t="s">
        <v>11</v>
      </c>
      <c r="I41" s="210" t="s">
        <v>11</v>
      </c>
    </row>
    <row r="42" spans="1:9">
      <c r="A42" s="212"/>
      <c r="B42" s="212"/>
      <c r="C42" s="212"/>
      <c r="D42" s="212"/>
      <c r="E42" s="212"/>
      <c r="F42" s="212"/>
      <c r="G42" s="212"/>
      <c r="H42" s="212"/>
      <c r="I42" s="212"/>
    </row>
    <row r="43" spans="1:9">
      <c r="A43" s="212"/>
      <c r="B43" s="212"/>
      <c r="C43" s="212"/>
      <c r="D43" s="212"/>
      <c r="E43" s="212"/>
      <c r="F43" s="212"/>
      <c r="G43" s="212"/>
      <c r="H43" s="212"/>
      <c r="I43" s="212"/>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B1" workbookViewId="0">
      <selection activeCell="L40" sqref="L40"/>
    </sheetView>
  </sheetViews>
  <sheetFormatPr defaultColWidth="7.99166666666667" defaultRowHeight="12.75"/>
  <cols>
    <col min="1" max="1" width="16.3333333333333" style="178" customWidth="1"/>
    <col min="2" max="2" width="30.4916666666667" style="178" customWidth="1"/>
    <col min="3" max="3" width="19.25" style="178" customWidth="1"/>
    <col min="4" max="4" width="12.0583333333333" style="178" customWidth="1"/>
    <col min="5" max="5" width="30.4916666666667" style="178" customWidth="1"/>
    <col min="6" max="9" width="19" style="178" customWidth="1"/>
    <col min="10" max="10" width="18.275" style="178" customWidth="1"/>
    <col min="11" max="11" width="25" style="178" customWidth="1"/>
    <col min="12" max="12" width="19.875" style="178" customWidth="1"/>
    <col min="13" max="16384" width="7.99166666666667" style="178"/>
  </cols>
  <sheetData>
    <row r="1" s="178" customFormat="1" ht="27" spans="1:12">
      <c r="A1" s="179" t="s">
        <v>373</v>
      </c>
      <c r="B1" s="179"/>
      <c r="C1" s="179"/>
      <c r="D1" s="179"/>
      <c r="E1" s="179"/>
      <c r="F1" s="179"/>
      <c r="G1" s="179"/>
      <c r="H1" s="179"/>
      <c r="I1" s="179"/>
      <c r="J1" s="179"/>
      <c r="K1" s="179"/>
      <c r="L1" s="179"/>
    </row>
    <row r="2" s="178" customFormat="1" spans="12:12">
      <c r="L2" s="192" t="s">
        <v>374</v>
      </c>
    </row>
    <row r="3" s="178" customFormat="1" spans="1:12">
      <c r="A3" s="180" t="s">
        <v>2</v>
      </c>
      <c r="F3" s="181"/>
      <c r="G3" s="181"/>
      <c r="H3" s="181"/>
      <c r="I3" s="181"/>
      <c r="L3" s="192" t="s">
        <v>3</v>
      </c>
    </row>
    <row r="4" s="178" customFormat="1" ht="15.4" customHeight="1" spans="1:12">
      <c r="A4" s="182" t="s">
        <v>188</v>
      </c>
      <c r="B4" s="183"/>
      <c r="C4" s="183"/>
      <c r="D4" s="183" t="s">
        <v>189</v>
      </c>
      <c r="E4" s="183"/>
      <c r="F4" s="183"/>
      <c r="G4" s="183"/>
      <c r="H4" s="183"/>
      <c r="I4" s="183"/>
      <c r="J4" s="183"/>
      <c r="K4" s="183"/>
      <c r="L4" s="183"/>
    </row>
    <row r="5" s="178" customFormat="1" ht="15.4" customHeight="1" spans="1:12">
      <c r="A5" s="184" t="s">
        <v>195</v>
      </c>
      <c r="B5" s="185" t="s">
        <v>94</v>
      </c>
      <c r="C5" s="185" t="s">
        <v>8</v>
      </c>
      <c r="D5" s="185" t="s">
        <v>195</v>
      </c>
      <c r="E5" s="185" t="s">
        <v>94</v>
      </c>
      <c r="F5" s="185" t="s">
        <v>8</v>
      </c>
      <c r="G5" s="185" t="s">
        <v>195</v>
      </c>
      <c r="H5" s="185" t="s">
        <v>94</v>
      </c>
      <c r="I5" s="185" t="s">
        <v>8</v>
      </c>
      <c r="J5" s="185" t="s">
        <v>195</v>
      </c>
      <c r="K5" s="185" t="s">
        <v>94</v>
      </c>
      <c r="L5" s="185" t="s">
        <v>8</v>
      </c>
    </row>
    <row r="6" s="178" customFormat="1" ht="15.4" customHeight="1" spans="1:12">
      <c r="A6" s="184"/>
      <c r="B6" s="185"/>
      <c r="C6" s="185"/>
      <c r="D6" s="185"/>
      <c r="E6" s="185"/>
      <c r="F6" s="185"/>
      <c r="G6" s="185"/>
      <c r="H6" s="185"/>
      <c r="I6" s="185"/>
      <c r="J6" s="185"/>
      <c r="K6" s="185"/>
      <c r="L6" s="185"/>
    </row>
    <row r="7" s="178" customFormat="1" ht="15.4" customHeight="1" spans="1:12">
      <c r="A7" s="130" t="s">
        <v>196</v>
      </c>
      <c r="B7" s="131" t="s">
        <v>197</v>
      </c>
      <c r="C7" s="186" t="s">
        <v>11</v>
      </c>
      <c r="D7" s="131" t="s">
        <v>198</v>
      </c>
      <c r="E7" s="131" t="s">
        <v>199</v>
      </c>
      <c r="F7" s="186" t="s">
        <v>375</v>
      </c>
      <c r="G7" s="131">
        <v>309</v>
      </c>
      <c r="H7" s="131" t="s">
        <v>376</v>
      </c>
      <c r="I7" s="186"/>
      <c r="J7" s="131">
        <v>311</v>
      </c>
      <c r="K7" s="131" t="s">
        <v>377</v>
      </c>
      <c r="L7" s="189"/>
    </row>
    <row r="8" s="178" customFormat="1" ht="15.4" customHeight="1" spans="1:12">
      <c r="A8" s="130" t="s">
        <v>202</v>
      </c>
      <c r="B8" s="131" t="s">
        <v>203</v>
      </c>
      <c r="C8" s="186" t="s">
        <v>11</v>
      </c>
      <c r="D8" s="131" t="s">
        <v>204</v>
      </c>
      <c r="E8" s="131" t="s">
        <v>205</v>
      </c>
      <c r="F8" s="186" t="s">
        <v>11</v>
      </c>
      <c r="G8" s="131">
        <v>30901</v>
      </c>
      <c r="H8" s="131" t="s">
        <v>207</v>
      </c>
      <c r="I8" s="186"/>
      <c r="J8" s="131">
        <v>31101</v>
      </c>
      <c r="K8" s="131" t="s">
        <v>308</v>
      </c>
      <c r="L8" s="189"/>
    </row>
    <row r="9" s="178" customFormat="1" ht="15.4" customHeight="1" spans="1:12">
      <c r="A9" s="130" t="s">
        <v>208</v>
      </c>
      <c r="B9" s="131" t="s">
        <v>209</v>
      </c>
      <c r="C9" s="186" t="s">
        <v>11</v>
      </c>
      <c r="D9" s="131" t="s">
        <v>210</v>
      </c>
      <c r="E9" s="131" t="s">
        <v>211</v>
      </c>
      <c r="F9" s="186" t="s">
        <v>11</v>
      </c>
      <c r="G9" s="131">
        <v>30902</v>
      </c>
      <c r="H9" s="131" t="s">
        <v>213</v>
      </c>
      <c r="I9" s="186"/>
      <c r="J9" s="131">
        <v>31199</v>
      </c>
      <c r="K9" s="131" t="s">
        <v>332</v>
      </c>
      <c r="L9" s="189"/>
    </row>
    <row r="10" s="178" customFormat="1" ht="15.4" customHeight="1" spans="1:12">
      <c r="A10" s="130" t="s">
        <v>214</v>
      </c>
      <c r="B10" s="131" t="s">
        <v>215</v>
      </c>
      <c r="C10" s="186" t="s">
        <v>11</v>
      </c>
      <c r="D10" s="131" t="s">
        <v>216</v>
      </c>
      <c r="E10" s="131" t="s">
        <v>217</v>
      </c>
      <c r="F10" s="186" t="s">
        <v>11</v>
      </c>
      <c r="G10" s="131">
        <v>30903</v>
      </c>
      <c r="H10" s="131" t="s">
        <v>219</v>
      </c>
      <c r="I10" s="186"/>
      <c r="J10" s="131" t="s">
        <v>301</v>
      </c>
      <c r="K10" s="131" t="s">
        <v>302</v>
      </c>
      <c r="L10" s="189"/>
    </row>
    <row r="11" s="178" customFormat="1" ht="15.4" customHeight="1" spans="1:12">
      <c r="A11" s="130" t="s">
        <v>220</v>
      </c>
      <c r="B11" s="131" t="s">
        <v>221</v>
      </c>
      <c r="C11" s="186" t="s">
        <v>11</v>
      </c>
      <c r="D11" s="131" t="s">
        <v>222</v>
      </c>
      <c r="E11" s="131" t="s">
        <v>223</v>
      </c>
      <c r="F11" s="186" t="s">
        <v>11</v>
      </c>
      <c r="G11" s="131">
        <v>30905</v>
      </c>
      <c r="H11" s="131" t="s">
        <v>225</v>
      </c>
      <c r="I11" s="186"/>
      <c r="J11" s="131" t="s">
        <v>307</v>
      </c>
      <c r="K11" s="131" t="s">
        <v>308</v>
      </c>
      <c r="L11" s="189"/>
    </row>
    <row r="12" s="178" customFormat="1" ht="15.4" customHeight="1" spans="1:12">
      <c r="A12" s="130" t="s">
        <v>226</v>
      </c>
      <c r="B12" s="131" t="s">
        <v>227</v>
      </c>
      <c r="C12" s="186" t="s">
        <v>11</v>
      </c>
      <c r="D12" s="131" t="s">
        <v>228</v>
      </c>
      <c r="E12" s="131" t="s">
        <v>229</v>
      </c>
      <c r="F12" s="186" t="s">
        <v>11</v>
      </c>
      <c r="G12" s="131">
        <v>30906</v>
      </c>
      <c r="H12" s="131" t="s">
        <v>231</v>
      </c>
      <c r="I12" s="186"/>
      <c r="J12" s="131" t="s">
        <v>313</v>
      </c>
      <c r="K12" s="131" t="s">
        <v>314</v>
      </c>
      <c r="L12" s="189"/>
    </row>
    <row r="13" s="178" customFormat="1" ht="15.4" customHeight="1" spans="1:12">
      <c r="A13" s="130" t="s">
        <v>232</v>
      </c>
      <c r="B13" s="131" t="s">
        <v>233</v>
      </c>
      <c r="C13" s="186" t="s">
        <v>11</v>
      </c>
      <c r="D13" s="131" t="s">
        <v>234</v>
      </c>
      <c r="E13" s="131" t="s">
        <v>235</v>
      </c>
      <c r="F13" s="186" t="s">
        <v>11</v>
      </c>
      <c r="G13" s="131">
        <v>30907</v>
      </c>
      <c r="H13" s="131" t="s">
        <v>237</v>
      </c>
      <c r="I13" s="186"/>
      <c r="J13" s="131" t="s">
        <v>319</v>
      </c>
      <c r="K13" s="131" t="s">
        <v>320</v>
      </c>
      <c r="L13" s="189"/>
    </row>
    <row r="14" s="178" customFormat="1" ht="15.4" customHeight="1" spans="1:12">
      <c r="A14" s="130" t="s">
        <v>238</v>
      </c>
      <c r="B14" s="131" t="s">
        <v>239</v>
      </c>
      <c r="C14" s="186" t="s">
        <v>11</v>
      </c>
      <c r="D14" s="131" t="s">
        <v>240</v>
      </c>
      <c r="E14" s="131" t="s">
        <v>241</v>
      </c>
      <c r="F14" s="186" t="s">
        <v>11</v>
      </c>
      <c r="G14" s="131">
        <v>30908</v>
      </c>
      <c r="H14" s="131" t="s">
        <v>243</v>
      </c>
      <c r="I14" s="186"/>
      <c r="J14" s="131" t="s">
        <v>325</v>
      </c>
      <c r="K14" s="131" t="s">
        <v>326</v>
      </c>
      <c r="L14" s="189"/>
    </row>
    <row r="15" s="178" customFormat="1" ht="15.4" customHeight="1" spans="1:12">
      <c r="A15" s="130" t="s">
        <v>244</v>
      </c>
      <c r="B15" s="131" t="s">
        <v>245</v>
      </c>
      <c r="C15" s="186" t="s">
        <v>11</v>
      </c>
      <c r="D15" s="131" t="s">
        <v>246</v>
      </c>
      <c r="E15" s="131" t="s">
        <v>247</v>
      </c>
      <c r="F15" s="186" t="s">
        <v>11</v>
      </c>
      <c r="G15" s="131">
        <v>30913</v>
      </c>
      <c r="H15" s="131" t="s">
        <v>272</v>
      </c>
      <c r="I15" s="186"/>
      <c r="J15" s="131" t="s">
        <v>331</v>
      </c>
      <c r="K15" s="131" t="s">
        <v>332</v>
      </c>
      <c r="L15" s="189"/>
    </row>
    <row r="16" s="178" customFormat="1" ht="15.4" customHeight="1" spans="1:12">
      <c r="A16" s="130" t="s">
        <v>250</v>
      </c>
      <c r="B16" s="131" t="s">
        <v>251</v>
      </c>
      <c r="C16" s="186" t="s">
        <v>11</v>
      </c>
      <c r="D16" s="131" t="s">
        <v>252</v>
      </c>
      <c r="E16" s="131" t="s">
        <v>253</v>
      </c>
      <c r="F16" s="186" t="s">
        <v>11</v>
      </c>
      <c r="G16" s="131">
        <v>30919</v>
      </c>
      <c r="H16" s="131" t="s">
        <v>278</v>
      </c>
      <c r="I16" s="186"/>
      <c r="J16" s="193">
        <v>313</v>
      </c>
      <c r="K16" s="193" t="s">
        <v>378</v>
      </c>
      <c r="L16" s="189"/>
    </row>
    <row r="17" s="178" customFormat="1" ht="15.4" customHeight="1" spans="1:12">
      <c r="A17" s="130" t="s">
        <v>256</v>
      </c>
      <c r="B17" s="131" t="s">
        <v>257</v>
      </c>
      <c r="C17" s="186" t="s">
        <v>11</v>
      </c>
      <c r="D17" s="131" t="s">
        <v>258</v>
      </c>
      <c r="E17" s="131" t="s">
        <v>259</v>
      </c>
      <c r="F17" s="186" t="s">
        <v>11</v>
      </c>
      <c r="G17" s="131">
        <v>20921</v>
      </c>
      <c r="H17" s="131" t="s">
        <v>284</v>
      </c>
      <c r="I17" s="186"/>
      <c r="J17" s="193">
        <v>31302</v>
      </c>
      <c r="K17" s="193" t="s">
        <v>379</v>
      </c>
      <c r="L17" s="189"/>
    </row>
    <row r="18" s="178" customFormat="1" ht="15.4" customHeight="1" spans="1:12">
      <c r="A18" s="130" t="s">
        <v>262</v>
      </c>
      <c r="B18" s="131" t="s">
        <v>150</v>
      </c>
      <c r="C18" s="186" t="s">
        <v>11</v>
      </c>
      <c r="D18" s="131" t="s">
        <v>263</v>
      </c>
      <c r="E18" s="131" t="s">
        <v>264</v>
      </c>
      <c r="F18" s="186" t="s">
        <v>11</v>
      </c>
      <c r="G18" s="131">
        <v>30922</v>
      </c>
      <c r="H18" s="131" t="s">
        <v>290</v>
      </c>
      <c r="I18" s="186"/>
      <c r="J18" s="193">
        <v>31303</v>
      </c>
      <c r="K18" s="193" t="s">
        <v>380</v>
      </c>
      <c r="L18" s="189"/>
    </row>
    <row r="19" s="178" customFormat="1" ht="15.4" customHeight="1" spans="1:12">
      <c r="A19" s="130" t="s">
        <v>267</v>
      </c>
      <c r="B19" s="131" t="s">
        <v>268</v>
      </c>
      <c r="C19" s="186" t="s">
        <v>11</v>
      </c>
      <c r="D19" s="131" t="s">
        <v>269</v>
      </c>
      <c r="E19" s="131" t="s">
        <v>270</v>
      </c>
      <c r="F19" s="186" t="s">
        <v>11</v>
      </c>
      <c r="G19" s="131">
        <v>30999</v>
      </c>
      <c r="H19" s="131" t="s">
        <v>381</v>
      </c>
      <c r="I19" s="186"/>
      <c r="J19" s="193">
        <v>31304</v>
      </c>
      <c r="K19" s="193" t="s">
        <v>382</v>
      </c>
      <c r="L19" s="189"/>
    </row>
    <row r="20" s="178" customFormat="1" ht="15.4" customHeight="1" spans="1:12">
      <c r="A20" s="130" t="s">
        <v>273</v>
      </c>
      <c r="B20" s="131" t="s">
        <v>274</v>
      </c>
      <c r="C20" s="186" t="s">
        <v>11</v>
      </c>
      <c r="D20" s="131" t="s">
        <v>275</v>
      </c>
      <c r="E20" s="131" t="s">
        <v>276</v>
      </c>
      <c r="F20" s="186" t="s">
        <v>11</v>
      </c>
      <c r="G20" s="131" t="s">
        <v>200</v>
      </c>
      <c r="H20" s="131" t="s">
        <v>201</v>
      </c>
      <c r="I20" s="186"/>
      <c r="J20" s="131" t="s">
        <v>337</v>
      </c>
      <c r="K20" s="131" t="s">
        <v>338</v>
      </c>
      <c r="L20" s="186"/>
    </row>
    <row r="21" s="178" customFormat="1" ht="15.4" customHeight="1" spans="1:12">
      <c r="A21" s="130" t="s">
        <v>279</v>
      </c>
      <c r="B21" s="131" t="s">
        <v>280</v>
      </c>
      <c r="C21" s="186" t="s">
        <v>383</v>
      </c>
      <c r="D21" s="131" t="s">
        <v>281</v>
      </c>
      <c r="E21" s="131" t="s">
        <v>282</v>
      </c>
      <c r="F21" s="186" t="s">
        <v>11</v>
      </c>
      <c r="G21" s="131" t="s">
        <v>206</v>
      </c>
      <c r="H21" s="131" t="s">
        <v>207</v>
      </c>
      <c r="I21" s="186"/>
      <c r="J21" s="131" t="s">
        <v>348</v>
      </c>
      <c r="K21" s="131" t="s">
        <v>349</v>
      </c>
      <c r="L21" s="186"/>
    </row>
    <row r="22" s="178" customFormat="1" ht="15.4" customHeight="1" spans="1:12">
      <c r="A22" s="130" t="s">
        <v>285</v>
      </c>
      <c r="B22" s="131" t="s">
        <v>286</v>
      </c>
      <c r="C22" s="186" t="s">
        <v>11</v>
      </c>
      <c r="D22" s="131" t="s">
        <v>287</v>
      </c>
      <c r="E22" s="131" t="s">
        <v>288</v>
      </c>
      <c r="F22" s="186" t="s">
        <v>11</v>
      </c>
      <c r="G22" s="131" t="s">
        <v>212</v>
      </c>
      <c r="H22" s="131" t="s">
        <v>213</v>
      </c>
      <c r="I22" s="186"/>
      <c r="J22" s="131" t="s">
        <v>354</v>
      </c>
      <c r="K22" s="131" t="s">
        <v>355</v>
      </c>
      <c r="L22" s="186"/>
    </row>
    <row r="23" s="178" customFormat="1" ht="15.4" customHeight="1" spans="1:12">
      <c r="A23" s="130" t="s">
        <v>291</v>
      </c>
      <c r="B23" s="131" t="s">
        <v>292</v>
      </c>
      <c r="C23" s="186" t="s">
        <v>11</v>
      </c>
      <c r="D23" s="131" t="s">
        <v>293</v>
      </c>
      <c r="E23" s="131" t="s">
        <v>294</v>
      </c>
      <c r="F23" s="186" t="s">
        <v>11</v>
      </c>
      <c r="G23" s="131" t="s">
        <v>218</v>
      </c>
      <c r="H23" s="131" t="s">
        <v>219</v>
      </c>
      <c r="I23" s="186"/>
      <c r="J23" s="131">
        <v>39909</v>
      </c>
      <c r="K23" s="131" t="s">
        <v>384</v>
      </c>
      <c r="L23" s="186"/>
    </row>
    <row r="24" s="178" customFormat="1" ht="15.4" customHeight="1" spans="1:12">
      <c r="A24" s="130" t="s">
        <v>297</v>
      </c>
      <c r="B24" s="131" t="s">
        <v>298</v>
      </c>
      <c r="C24" s="186" t="s">
        <v>11</v>
      </c>
      <c r="D24" s="131" t="s">
        <v>299</v>
      </c>
      <c r="E24" s="131" t="s">
        <v>300</v>
      </c>
      <c r="F24" s="186" t="s">
        <v>11</v>
      </c>
      <c r="G24" s="131" t="s">
        <v>224</v>
      </c>
      <c r="H24" s="131" t="s">
        <v>225</v>
      </c>
      <c r="I24" s="186"/>
      <c r="J24" s="131">
        <v>39910</v>
      </c>
      <c r="K24" s="131" t="s">
        <v>385</v>
      </c>
      <c r="L24" s="186"/>
    </row>
    <row r="25" s="178" customFormat="1" ht="15.4" customHeight="1" spans="1:12">
      <c r="A25" s="130" t="s">
        <v>303</v>
      </c>
      <c r="B25" s="131" t="s">
        <v>304</v>
      </c>
      <c r="C25" s="186" t="s">
        <v>11</v>
      </c>
      <c r="D25" s="131" t="s">
        <v>305</v>
      </c>
      <c r="E25" s="131" t="s">
        <v>306</v>
      </c>
      <c r="F25" s="186" t="s">
        <v>11</v>
      </c>
      <c r="G25" s="131" t="s">
        <v>230</v>
      </c>
      <c r="H25" s="131" t="s">
        <v>231</v>
      </c>
      <c r="I25" s="186"/>
      <c r="J25" s="131">
        <v>39999</v>
      </c>
      <c r="K25" s="131" t="s">
        <v>359</v>
      </c>
      <c r="L25" s="186"/>
    </row>
    <row r="26" s="178" customFormat="1" ht="15.4" customHeight="1" spans="1:12">
      <c r="A26" s="130" t="s">
        <v>309</v>
      </c>
      <c r="B26" s="131" t="s">
        <v>310</v>
      </c>
      <c r="C26" s="186" t="s">
        <v>386</v>
      </c>
      <c r="D26" s="131" t="s">
        <v>311</v>
      </c>
      <c r="E26" s="131" t="s">
        <v>312</v>
      </c>
      <c r="F26" s="186" t="s">
        <v>11</v>
      </c>
      <c r="G26" s="131" t="s">
        <v>236</v>
      </c>
      <c r="H26" s="131" t="s">
        <v>237</v>
      </c>
      <c r="I26" s="186"/>
      <c r="J26" s="131"/>
      <c r="K26" s="131"/>
      <c r="L26" s="186"/>
    </row>
    <row r="27" s="178" customFormat="1" ht="15.4" customHeight="1" spans="1:12">
      <c r="A27" s="130" t="s">
        <v>315</v>
      </c>
      <c r="B27" s="131" t="s">
        <v>316</v>
      </c>
      <c r="C27" s="186" t="s">
        <v>11</v>
      </c>
      <c r="D27" s="131" t="s">
        <v>317</v>
      </c>
      <c r="E27" s="131" t="s">
        <v>318</v>
      </c>
      <c r="F27" s="186" t="s">
        <v>387</v>
      </c>
      <c r="G27" s="131" t="s">
        <v>242</v>
      </c>
      <c r="H27" s="131" t="s">
        <v>243</v>
      </c>
      <c r="I27" s="186"/>
      <c r="J27" s="131"/>
      <c r="K27" s="131"/>
      <c r="L27" s="186"/>
    </row>
    <row r="28" s="178" customFormat="1" ht="15.4" customHeight="1" spans="1:12">
      <c r="A28" s="130" t="s">
        <v>321</v>
      </c>
      <c r="B28" s="131" t="s">
        <v>322</v>
      </c>
      <c r="C28" s="186" t="s">
        <v>388</v>
      </c>
      <c r="D28" s="131" t="s">
        <v>323</v>
      </c>
      <c r="E28" s="131" t="s">
        <v>324</v>
      </c>
      <c r="F28" s="186" t="s">
        <v>11</v>
      </c>
      <c r="G28" s="131" t="s">
        <v>248</v>
      </c>
      <c r="H28" s="131" t="s">
        <v>249</v>
      </c>
      <c r="I28" s="186"/>
      <c r="J28" s="131"/>
      <c r="K28" s="131"/>
      <c r="L28" s="186"/>
    </row>
    <row r="29" s="178" customFormat="1" ht="15.4" customHeight="1" spans="1:12">
      <c r="A29" s="130" t="s">
        <v>327</v>
      </c>
      <c r="B29" s="131" t="s">
        <v>328</v>
      </c>
      <c r="C29" s="186" t="s">
        <v>11</v>
      </c>
      <c r="D29" s="131" t="s">
        <v>329</v>
      </c>
      <c r="E29" s="131" t="s">
        <v>330</v>
      </c>
      <c r="F29" s="186" t="s">
        <v>11</v>
      </c>
      <c r="G29" s="131" t="s">
        <v>254</v>
      </c>
      <c r="H29" s="131" t="s">
        <v>255</v>
      </c>
      <c r="I29" s="186"/>
      <c r="J29" s="131"/>
      <c r="K29" s="131"/>
      <c r="L29" s="186"/>
    </row>
    <row r="30" s="178" customFormat="1" ht="15.4" customHeight="1" spans="1:12">
      <c r="A30" s="130" t="s">
        <v>333</v>
      </c>
      <c r="B30" s="131" t="s">
        <v>334</v>
      </c>
      <c r="C30" s="186" t="s">
        <v>11</v>
      </c>
      <c r="D30" s="131" t="s">
        <v>335</v>
      </c>
      <c r="E30" s="131" t="s">
        <v>336</v>
      </c>
      <c r="F30" s="186" t="s">
        <v>11</v>
      </c>
      <c r="G30" s="131" t="s">
        <v>260</v>
      </c>
      <c r="H30" s="131" t="s">
        <v>261</v>
      </c>
      <c r="I30" s="186"/>
      <c r="J30" s="131"/>
      <c r="K30" s="131"/>
      <c r="L30" s="186"/>
    </row>
    <row r="31" s="178" customFormat="1" ht="15.4" customHeight="1" spans="1:12">
      <c r="A31" s="130" t="s">
        <v>339</v>
      </c>
      <c r="B31" s="131" t="s">
        <v>340</v>
      </c>
      <c r="C31" s="186" t="s">
        <v>11</v>
      </c>
      <c r="D31" s="131" t="s">
        <v>341</v>
      </c>
      <c r="E31" s="131" t="s">
        <v>342</v>
      </c>
      <c r="F31" s="186" t="s">
        <v>11</v>
      </c>
      <c r="G31" s="131" t="s">
        <v>265</v>
      </c>
      <c r="H31" s="131" t="s">
        <v>266</v>
      </c>
      <c r="I31" s="186"/>
      <c r="J31" s="131"/>
      <c r="K31" s="131"/>
      <c r="L31" s="186"/>
    </row>
    <row r="32" s="178" customFormat="1" ht="15.4" customHeight="1" spans="1:12">
      <c r="A32" s="130">
        <v>30311</v>
      </c>
      <c r="B32" s="131" t="s">
        <v>345</v>
      </c>
      <c r="C32" s="186" t="s">
        <v>11</v>
      </c>
      <c r="D32" s="131" t="s">
        <v>346</v>
      </c>
      <c r="E32" s="131" t="s">
        <v>347</v>
      </c>
      <c r="F32" s="186" t="s">
        <v>11</v>
      </c>
      <c r="G32" s="131" t="s">
        <v>271</v>
      </c>
      <c r="H32" s="131" t="s">
        <v>272</v>
      </c>
      <c r="I32" s="186"/>
      <c r="J32" s="131"/>
      <c r="K32" s="131"/>
      <c r="L32" s="186"/>
    </row>
    <row r="33" s="178" customFormat="1" ht="15.4" customHeight="1" spans="1:12">
      <c r="A33" s="130" t="s">
        <v>350</v>
      </c>
      <c r="B33" s="131" t="s">
        <v>389</v>
      </c>
      <c r="C33" s="187" t="s">
        <v>390</v>
      </c>
      <c r="D33" s="131" t="s">
        <v>352</v>
      </c>
      <c r="E33" s="131" t="s">
        <v>353</v>
      </c>
      <c r="F33" s="186" t="s">
        <v>11</v>
      </c>
      <c r="G33" s="131" t="s">
        <v>277</v>
      </c>
      <c r="H33" s="131" t="s">
        <v>278</v>
      </c>
      <c r="I33" s="186"/>
      <c r="J33" s="131"/>
      <c r="K33" s="131"/>
      <c r="L33" s="186"/>
    </row>
    <row r="34" s="178" customFormat="1" ht="15.4" customHeight="1" spans="1:12">
      <c r="A34" s="130" t="s">
        <v>11</v>
      </c>
      <c r="B34" s="131" t="s">
        <v>11</v>
      </c>
      <c r="C34" s="187" t="s">
        <v>11</v>
      </c>
      <c r="D34" s="131" t="s">
        <v>356</v>
      </c>
      <c r="E34" s="131" t="s">
        <v>357</v>
      </c>
      <c r="F34" s="186" t="s">
        <v>391</v>
      </c>
      <c r="G34" s="131" t="s">
        <v>283</v>
      </c>
      <c r="H34" s="131" t="s">
        <v>284</v>
      </c>
      <c r="I34" s="186"/>
      <c r="J34" s="131"/>
      <c r="K34" s="131"/>
      <c r="L34" s="186"/>
    </row>
    <row r="35" s="178" customFormat="1" ht="16.9" customHeight="1" spans="1:12">
      <c r="A35" s="130" t="s">
        <v>11</v>
      </c>
      <c r="B35" s="131" t="s">
        <v>11</v>
      </c>
      <c r="C35" s="187" t="s">
        <v>11</v>
      </c>
      <c r="D35" s="131" t="s">
        <v>360</v>
      </c>
      <c r="E35" s="131" t="s">
        <v>361</v>
      </c>
      <c r="F35" s="186" t="s">
        <v>11</v>
      </c>
      <c r="G35" s="131" t="s">
        <v>289</v>
      </c>
      <c r="H35" s="131" t="s">
        <v>290</v>
      </c>
      <c r="I35" s="186"/>
      <c r="J35" s="131"/>
      <c r="K35" s="131"/>
      <c r="L35" s="186"/>
    </row>
    <row r="36" s="178" customFormat="1" ht="15.4" customHeight="1" spans="1:12">
      <c r="A36" s="130" t="s">
        <v>11</v>
      </c>
      <c r="B36" s="131" t="s">
        <v>11</v>
      </c>
      <c r="C36" s="187" t="s">
        <v>11</v>
      </c>
      <c r="D36" s="131" t="s">
        <v>362</v>
      </c>
      <c r="E36" s="131" t="s">
        <v>363</v>
      </c>
      <c r="F36" s="186" t="s">
        <v>11</v>
      </c>
      <c r="G36" s="131" t="s">
        <v>295</v>
      </c>
      <c r="H36" s="131" t="s">
        <v>296</v>
      </c>
      <c r="I36" s="186"/>
      <c r="J36" s="131"/>
      <c r="K36" s="131"/>
      <c r="L36" s="186"/>
    </row>
    <row r="37" s="178" customFormat="1" ht="15.4" customHeight="1" spans="1:12">
      <c r="A37" s="130" t="s">
        <v>11</v>
      </c>
      <c r="B37" s="131" t="s">
        <v>11</v>
      </c>
      <c r="C37" s="187" t="s">
        <v>11</v>
      </c>
      <c r="D37" s="131" t="s">
        <v>364</v>
      </c>
      <c r="E37" s="131" t="s">
        <v>365</v>
      </c>
      <c r="F37" s="186" t="s">
        <v>11</v>
      </c>
      <c r="G37" s="131"/>
      <c r="H37" s="186"/>
      <c r="I37" s="186"/>
      <c r="J37" s="131"/>
      <c r="K37" s="131"/>
      <c r="L37" s="131"/>
    </row>
    <row r="38" s="178" customFormat="1" ht="15.4" customHeight="1" spans="1:12">
      <c r="A38" s="130" t="s">
        <v>11</v>
      </c>
      <c r="B38" s="131" t="s">
        <v>11</v>
      </c>
      <c r="C38" s="187" t="s">
        <v>11</v>
      </c>
      <c r="D38" s="131" t="s">
        <v>366</v>
      </c>
      <c r="E38" s="131" t="s">
        <v>367</v>
      </c>
      <c r="F38" s="186" t="s">
        <v>11</v>
      </c>
      <c r="G38" s="131"/>
      <c r="H38" s="186"/>
      <c r="I38" s="186"/>
      <c r="J38" s="131" t="s">
        <v>11</v>
      </c>
      <c r="K38" s="131" t="s">
        <v>11</v>
      </c>
      <c r="L38" s="131" t="s">
        <v>11</v>
      </c>
    </row>
    <row r="39" s="178" customFormat="1" ht="15.4" customHeight="1" spans="1:12">
      <c r="A39" s="130" t="s">
        <v>11</v>
      </c>
      <c r="B39" s="131" t="s">
        <v>11</v>
      </c>
      <c r="C39" s="187" t="s">
        <v>11</v>
      </c>
      <c r="D39" s="131" t="s">
        <v>368</v>
      </c>
      <c r="E39" s="131" t="s">
        <v>369</v>
      </c>
      <c r="F39" s="186" t="s">
        <v>11</v>
      </c>
      <c r="G39" s="131"/>
      <c r="H39" s="186"/>
      <c r="I39" s="186"/>
      <c r="J39" s="131" t="s">
        <v>11</v>
      </c>
      <c r="K39" s="131" t="s">
        <v>11</v>
      </c>
      <c r="L39" s="131" t="s">
        <v>11</v>
      </c>
    </row>
    <row r="40" s="178" customFormat="1" ht="15.4" customHeight="1" spans="1:12">
      <c r="A40" s="188" t="s">
        <v>370</v>
      </c>
      <c r="B40" s="189"/>
      <c r="C40" s="186" t="s">
        <v>383</v>
      </c>
      <c r="D40" s="189" t="s">
        <v>371</v>
      </c>
      <c r="E40" s="189"/>
      <c r="F40" s="189"/>
      <c r="G40" s="189"/>
      <c r="H40" s="189"/>
      <c r="I40" s="189"/>
      <c r="J40" s="189"/>
      <c r="K40" s="189"/>
      <c r="L40" s="186" t="s">
        <v>375</v>
      </c>
    </row>
    <row r="41" s="178" customFormat="1" ht="15.4" customHeight="1" spans="1:12">
      <c r="A41" s="190" t="s">
        <v>392</v>
      </c>
      <c r="B41" s="191"/>
      <c r="C41" s="191"/>
      <c r="D41" s="191"/>
      <c r="E41" s="191"/>
      <c r="F41" s="191"/>
      <c r="G41" s="191"/>
      <c r="H41" s="191"/>
      <c r="I41" s="191"/>
      <c r="J41" s="191"/>
      <c r="K41" s="191"/>
      <c r="L41" s="191"/>
    </row>
  </sheetData>
  <mergeCells count="18">
    <mergeCell ref="A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workbookViewId="0">
      <selection activeCell="A3" sqref="A3:D3"/>
    </sheetView>
  </sheetViews>
  <sheetFormatPr defaultColWidth="9" defaultRowHeight="14.25"/>
  <cols>
    <col min="1" max="3" width="3.75" style="142" customWidth="1"/>
    <col min="4" max="8" width="7.875" style="142" customWidth="1"/>
    <col min="9" max="9" width="8.125" style="142" customWidth="1"/>
    <col min="10" max="10" width="9.25" style="142" customWidth="1"/>
    <col min="11" max="13" width="7.875" style="142" customWidth="1"/>
    <col min="14" max="15" width="9.5" style="142" customWidth="1"/>
    <col min="16" max="19" width="7.875" style="142" customWidth="1"/>
    <col min="20" max="20" width="10.5" style="142" customWidth="1"/>
    <col min="21" max="16384" width="9" style="142"/>
  </cols>
  <sheetData>
    <row r="1" ht="35.25" customHeight="1" spans="1:20">
      <c r="A1" s="143" t="s">
        <v>393</v>
      </c>
      <c r="B1" s="143"/>
      <c r="C1" s="143"/>
      <c r="D1" s="143"/>
      <c r="E1" s="143"/>
      <c r="F1" s="143"/>
      <c r="G1" s="143"/>
      <c r="H1" s="143"/>
      <c r="I1" s="143"/>
      <c r="J1" s="143"/>
      <c r="K1" s="143"/>
      <c r="L1" s="143"/>
      <c r="M1" s="143"/>
      <c r="N1" s="143"/>
      <c r="O1" s="143"/>
      <c r="P1" s="143"/>
      <c r="Q1" s="143"/>
      <c r="R1" s="143"/>
      <c r="S1" s="143"/>
      <c r="T1" s="143"/>
    </row>
    <row r="2" ht="18" customHeight="1" spans="1:20">
      <c r="A2" s="156"/>
      <c r="B2" s="156"/>
      <c r="C2" s="156"/>
      <c r="D2" s="156"/>
      <c r="E2" s="156"/>
      <c r="F2" s="156"/>
      <c r="G2" s="156"/>
      <c r="H2" s="156"/>
      <c r="I2" s="156"/>
      <c r="J2" s="156"/>
      <c r="K2" s="156"/>
      <c r="L2" s="156"/>
      <c r="M2" s="156"/>
      <c r="N2" s="156"/>
      <c r="P2" s="172"/>
      <c r="Q2" s="171"/>
      <c r="R2" s="171"/>
      <c r="S2" s="171"/>
      <c r="T2" s="53" t="s">
        <v>394</v>
      </c>
    </row>
    <row r="3" ht="18" customHeight="1" spans="1:20">
      <c r="A3" s="157" t="s">
        <v>2</v>
      </c>
      <c r="B3" s="157"/>
      <c r="C3" s="157"/>
      <c r="D3" s="157"/>
      <c r="E3" s="156"/>
      <c r="F3" s="156"/>
      <c r="G3" s="156"/>
      <c r="H3" s="156"/>
      <c r="I3" s="156"/>
      <c r="J3" s="156"/>
      <c r="K3" s="156"/>
      <c r="L3" s="156"/>
      <c r="M3" s="156"/>
      <c r="N3" s="156"/>
      <c r="P3" s="173"/>
      <c r="Q3" s="171"/>
      <c r="R3" s="171"/>
      <c r="S3" s="171"/>
      <c r="T3" s="170" t="s">
        <v>181</v>
      </c>
    </row>
    <row r="4" s="154" customFormat="1" ht="39.75" customHeight="1" spans="1:20">
      <c r="A4" s="159" t="s">
        <v>6</v>
      </c>
      <c r="B4" s="159"/>
      <c r="C4" s="159" t="s">
        <v>11</v>
      </c>
      <c r="D4" s="159" t="s">
        <v>11</v>
      </c>
      <c r="E4" s="159" t="s">
        <v>182</v>
      </c>
      <c r="F4" s="159"/>
      <c r="G4" s="159"/>
      <c r="H4" s="159" t="s">
        <v>183</v>
      </c>
      <c r="I4" s="159"/>
      <c r="J4" s="159"/>
      <c r="K4" s="159" t="s">
        <v>184</v>
      </c>
      <c r="L4" s="159"/>
      <c r="M4" s="159"/>
      <c r="N4" s="159"/>
      <c r="O4" s="159"/>
      <c r="P4" s="159" t="s">
        <v>80</v>
      </c>
      <c r="Q4" s="159"/>
      <c r="R4" s="159"/>
      <c r="S4" s="159" t="s">
        <v>11</v>
      </c>
      <c r="T4" s="159" t="s">
        <v>11</v>
      </c>
    </row>
    <row r="5" s="155" customFormat="1" ht="26.25" customHeight="1" spans="1:20">
      <c r="A5" s="159" t="s">
        <v>185</v>
      </c>
      <c r="B5" s="159"/>
      <c r="C5" s="159"/>
      <c r="D5" s="159" t="s">
        <v>94</v>
      </c>
      <c r="E5" s="159" t="s">
        <v>100</v>
      </c>
      <c r="F5" s="159" t="s">
        <v>186</v>
      </c>
      <c r="G5" s="159" t="s">
        <v>187</v>
      </c>
      <c r="H5" s="159" t="s">
        <v>100</v>
      </c>
      <c r="I5" s="159" t="s">
        <v>154</v>
      </c>
      <c r="J5" s="159" t="s">
        <v>155</v>
      </c>
      <c r="K5" s="159" t="s">
        <v>100</v>
      </c>
      <c r="L5" s="160" t="s">
        <v>154</v>
      </c>
      <c r="M5" s="161"/>
      <c r="N5" s="162"/>
      <c r="O5" s="159" t="s">
        <v>155</v>
      </c>
      <c r="P5" s="159" t="s">
        <v>100</v>
      </c>
      <c r="Q5" s="159" t="s">
        <v>186</v>
      </c>
      <c r="R5" s="175" t="s">
        <v>187</v>
      </c>
      <c r="S5" s="176"/>
      <c r="T5" s="177"/>
    </row>
    <row r="6" s="155" customFormat="1" ht="29" customHeight="1" spans="1:20">
      <c r="A6" s="159"/>
      <c r="B6" s="159" t="s">
        <v>11</v>
      </c>
      <c r="C6" s="159" t="s">
        <v>11</v>
      </c>
      <c r="D6" s="159" t="s">
        <v>11</v>
      </c>
      <c r="E6" s="159" t="s">
        <v>11</v>
      </c>
      <c r="F6" s="159" t="s">
        <v>11</v>
      </c>
      <c r="G6" s="159" t="s">
        <v>95</v>
      </c>
      <c r="H6" s="159" t="s">
        <v>11</v>
      </c>
      <c r="I6" s="159"/>
      <c r="J6" s="159" t="s">
        <v>95</v>
      </c>
      <c r="K6" s="159" t="s">
        <v>11</v>
      </c>
      <c r="L6" s="163"/>
      <c r="M6" s="164"/>
      <c r="N6" s="165"/>
      <c r="O6" s="159" t="s">
        <v>95</v>
      </c>
      <c r="P6" s="159" t="s">
        <v>11</v>
      </c>
      <c r="Q6" s="159" t="s">
        <v>11</v>
      </c>
      <c r="R6" s="166" t="s">
        <v>95</v>
      </c>
      <c r="S6" s="159" t="s">
        <v>190</v>
      </c>
      <c r="T6" s="159" t="s">
        <v>395</v>
      </c>
    </row>
    <row r="7" ht="19.5" customHeight="1" spans="1:20">
      <c r="A7" s="159"/>
      <c r="B7" s="159" t="s">
        <v>11</v>
      </c>
      <c r="C7" s="159" t="s">
        <v>11</v>
      </c>
      <c r="D7" s="159" t="s">
        <v>11</v>
      </c>
      <c r="E7" s="159" t="s">
        <v>11</v>
      </c>
      <c r="F7" s="159" t="s">
        <v>11</v>
      </c>
      <c r="G7" s="159" t="s">
        <v>11</v>
      </c>
      <c r="H7" s="159" t="s">
        <v>11</v>
      </c>
      <c r="I7" s="159"/>
      <c r="J7" s="159" t="s">
        <v>11</v>
      </c>
      <c r="K7" s="159" t="s">
        <v>11</v>
      </c>
      <c r="L7" s="174" t="s">
        <v>95</v>
      </c>
      <c r="M7" s="174" t="s">
        <v>188</v>
      </c>
      <c r="N7" s="174" t="s">
        <v>189</v>
      </c>
      <c r="O7" s="159" t="s">
        <v>11</v>
      </c>
      <c r="P7" s="159" t="s">
        <v>11</v>
      </c>
      <c r="Q7" s="159" t="s">
        <v>11</v>
      </c>
      <c r="R7" s="167"/>
      <c r="S7" s="159" t="s">
        <v>11</v>
      </c>
      <c r="T7" s="159" t="s">
        <v>11</v>
      </c>
    </row>
    <row r="8" ht="19.5" customHeight="1" spans="1:20">
      <c r="A8" s="159" t="s">
        <v>97</v>
      </c>
      <c r="B8" s="159" t="s">
        <v>98</v>
      </c>
      <c r="C8" s="159" t="s">
        <v>99</v>
      </c>
      <c r="D8" s="159" t="s">
        <v>10</v>
      </c>
      <c r="E8" s="128" t="s">
        <v>12</v>
      </c>
      <c r="F8" s="128" t="s">
        <v>13</v>
      </c>
      <c r="G8" s="128" t="s">
        <v>19</v>
      </c>
      <c r="H8" s="128" t="s">
        <v>22</v>
      </c>
      <c r="I8" s="128" t="s">
        <v>25</v>
      </c>
      <c r="J8" s="128" t="s">
        <v>28</v>
      </c>
      <c r="K8" s="128" t="s">
        <v>31</v>
      </c>
      <c r="L8" s="128" t="s">
        <v>34</v>
      </c>
      <c r="M8" s="128" t="s">
        <v>36</v>
      </c>
      <c r="N8" s="128" t="s">
        <v>38</v>
      </c>
      <c r="O8" s="128" t="s">
        <v>40</v>
      </c>
      <c r="P8" s="128" t="s">
        <v>42</v>
      </c>
      <c r="Q8" s="128" t="s">
        <v>44</v>
      </c>
      <c r="R8" s="128" t="s">
        <v>46</v>
      </c>
      <c r="S8" s="128" t="s">
        <v>48</v>
      </c>
      <c r="T8" s="128" t="s">
        <v>50</v>
      </c>
    </row>
    <row r="9" ht="20.25" customHeight="1" spans="1:20">
      <c r="A9" s="159"/>
      <c r="B9" s="159" t="s">
        <v>11</v>
      </c>
      <c r="C9" s="159" t="s">
        <v>11</v>
      </c>
      <c r="D9" s="159" t="s">
        <v>100</v>
      </c>
      <c r="E9" s="135"/>
      <c r="F9" s="135"/>
      <c r="G9" s="135"/>
      <c r="H9" s="135"/>
      <c r="I9" s="135"/>
      <c r="J9" s="135"/>
      <c r="K9" s="135"/>
      <c r="L9" s="135"/>
      <c r="M9" s="135"/>
      <c r="N9" s="135"/>
      <c r="O9" s="135"/>
      <c r="P9" s="135"/>
      <c r="Q9" s="135"/>
      <c r="R9" s="135"/>
      <c r="S9" s="135"/>
      <c r="T9" s="135"/>
    </row>
    <row r="10" ht="20.25" customHeight="1" spans="1:20">
      <c r="A10" s="168"/>
      <c r="B10" s="168"/>
      <c r="C10" s="168"/>
      <c r="D10" s="168"/>
      <c r="E10" s="135"/>
      <c r="F10" s="135"/>
      <c r="G10" s="135"/>
      <c r="H10" s="135"/>
      <c r="I10" s="135"/>
      <c r="J10" s="135"/>
      <c r="K10" s="135"/>
      <c r="L10" s="135"/>
      <c r="M10" s="135"/>
      <c r="N10" s="135"/>
      <c r="O10" s="135"/>
      <c r="P10" s="135"/>
      <c r="Q10" s="135"/>
      <c r="R10" s="135"/>
      <c r="S10" s="135"/>
      <c r="T10" s="135"/>
    </row>
    <row r="11" ht="20.25" customHeight="1" spans="1:20">
      <c r="A11" s="168"/>
      <c r="B11" s="168"/>
      <c r="C11" s="168"/>
      <c r="D11" s="168"/>
      <c r="E11" s="135"/>
      <c r="F11" s="135"/>
      <c r="G11" s="135"/>
      <c r="H11" s="135"/>
      <c r="I11" s="135"/>
      <c r="J11" s="135"/>
      <c r="K11" s="135"/>
      <c r="L11" s="135"/>
      <c r="M11" s="135"/>
      <c r="N11" s="135"/>
      <c r="O11" s="135"/>
      <c r="P11" s="135"/>
      <c r="Q11" s="135"/>
      <c r="R11" s="135"/>
      <c r="S11" s="135"/>
      <c r="T11" s="135"/>
    </row>
    <row r="12" ht="20.25" customHeight="1" spans="1:20">
      <c r="A12" s="168"/>
      <c r="B12" s="168"/>
      <c r="C12" s="168"/>
      <c r="D12" s="168"/>
      <c r="E12" s="135"/>
      <c r="F12" s="135"/>
      <c r="G12" s="135"/>
      <c r="H12" s="135"/>
      <c r="I12" s="135"/>
      <c r="J12" s="135"/>
      <c r="K12" s="135"/>
      <c r="L12" s="135"/>
      <c r="M12" s="135"/>
      <c r="N12" s="135"/>
      <c r="O12" s="135"/>
      <c r="P12" s="135"/>
      <c r="Q12" s="135"/>
      <c r="R12" s="135"/>
      <c r="S12" s="135"/>
      <c r="T12" s="135"/>
    </row>
    <row r="13" ht="20.25" customHeight="1" spans="1:20">
      <c r="A13" s="168"/>
      <c r="B13" s="168"/>
      <c r="C13" s="168"/>
      <c r="D13" s="168"/>
      <c r="E13" s="135"/>
      <c r="F13" s="135"/>
      <c r="G13" s="135"/>
      <c r="H13" s="135"/>
      <c r="I13" s="135"/>
      <c r="J13" s="135"/>
      <c r="K13" s="135"/>
      <c r="L13" s="135"/>
      <c r="M13" s="135"/>
      <c r="N13" s="135"/>
      <c r="O13" s="135"/>
      <c r="P13" s="135"/>
      <c r="Q13" s="135"/>
      <c r="R13" s="135"/>
      <c r="S13" s="135"/>
      <c r="T13" s="135"/>
    </row>
    <row r="14" ht="20.25" customHeight="1" spans="1:20">
      <c r="A14" s="168"/>
      <c r="B14" s="168"/>
      <c r="C14" s="168"/>
      <c r="D14" s="168"/>
      <c r="E14" s="135"/>
      <c r="F14" s="135"/>
      <c r="G14" s="135"/>
      <c r="H14" s="135"/>
      <c r="I14" s="135"/>
      <c r="J14" s="135"/>
      <c r="K14" s="135"/>
      <c r="L14" s="135"/>
      <c r="M14" s="135"/>
      <c r="N14" s="135"/>
      <c r="O14" s="135"/>
      <c r="P14" s="135"/>
      <c r="Q14" s="135"/>
      <c r="R14" s="135"/>
      <c r="S14" s="135"/>
      <c r="T14" s="135"/>
    </row>
    <row r="15" ht="20.25" customHeight="1" spans="1:20">
      <c r="A15" s="168"/>
      <c r="B15" s="168"/>
      <c r="C15" s="168"/>
      <c r="D15" s="168"/>
      <c r="E15" s="135"/>
      <c r="F15" s="135"/>
      <c r="G15" s="135"/>
      <c r="H15" s="135"/>
      <c r="I15" s="135"/>
      <c r="J15" s="135"/>
      <c r="K15" s="135"/>
      <c r="L15" s="135"/>
      <c r="M15" s="135"/>
      <c r="N15" s="135"/>
      <c r="O15" s="135"/>
      <c r="P15" s="135"/>
      <c r="Q15" s="135"/>
      <c r="R15" s="135"/>
      <c r="S15" s="135"/>
      <c r="T15" s="135"/>
    </row>
    <row r="16" ht="20.25" customHeight="1" spans="1:20">
      <c r="A16" s="168"/>
      <c r="B16" s="168"/>
      <c r="C16" s="168"/>
      <c r="D16" s="168"/>
      <c r="E16" s="135"/>
      <c r="F16" s="135"/>
      <c r="G16" s="135"/>
      <c r="H16" s="135"/>
      <c r="I16" s="135"/>
      <c r="J16" s="135"/>
      <c r="K16" s="135"/>
      <c r="L16" s="135"/>
      <c r="M16" s="135"/>
      <c r="N16" s="135"/>
      <c r="O16" s="135"/>
      <c r="P16" s="135"/>
      <c r="Q16" s="135"/>
      <c r="R16" s="135"/>
      <c r="S16" s="135"/>
      <c r="T16" s="135"/>
    </row>
    <row r="17" ht="24" customHeight="1" spans="1:20">
      <c r="A17" s="169" t="s">
        <v>396</v>
      </c>
      <c r="B17" s="169"/>
      <c r="C17" s="169"/>
      <c r="D17" s="169"/>
      <c r="E17" s="169"/>
      <c r="F17" s="169"/>
      <c r="G17" s="169"/>
      <c r="H17" s="169"/>
      <c r="I17" s="169"/>
      <c r="J17" s="169"/>
      <c r="K17" s="169"/>
      <c r="L17" s="169"/>
      <c r="M17" s="169"/>
      <c r="N17" s="169"/>
      <c r="O17" s="169"/>
      <c r="P17" s="169"/>
      <c r="Q17" s="171"/>
      <c r="R17" s="171"/>
      <c r="S17" s="171"/>
      <c r="T17" s="171"/>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A3" sqref="A3:D3"/>
    </sheetView>
  </sheetViews>
  <sheetFormatPr defaultColWidth="9" defaultRowHeight="14.25"/>
  <cols>
    <col min="1" max="3" width="3.75" style="142" customWidth="1"/>
    <col min="4" max="7" width="7.875" style="142" customWidth="1"/>
    <col min="8" max="9" width="8.75" style="142" customWidth="1"/>
    <col min="10" max="10" width="7.875" style="142" customWidth="1"/>
    <col min="11" max="247" width="9" style="142"/>
  </cols>
  <sheetData>
    <row r="1" s="142" customFormat="1" ht="35.25" customHeight="1" spans="1:10">
      <c r="A1" s="143" t="s">
        <v>397</v>
      </c>
      <c r="B1" s="143"/>
      <c r="C1" s="143"/>
      <c r="D1" s="143"/>
      <c r="E1" s="143"/>
      <c r="F1" s="143"/>
      <c r="G1" s="143"/>
      <c r="H1" s="143"/>
      <c r="I1" s="143"/>
      <c r="J1" s="143"/>
    </row>
    <row r="2" s="142" customFormat="1" ht="18" customHeight="1" spans="1:12">
      <c r="A2" s="156"/>
      <c r="B2" s="156"/>
      <c r="C2" s="156"/>
      <c r="D2" s="156"/>
      <c r="E2" s="156"/>
      <c r="F2" s="156"/>
      <c r="G2" s="156"/>
      <c r="H2" s="156"/>
      <c r="I2" s="156"/>
      <c r="L2" s="53" t="s">
        <v>398</v>
      </c>
    </row>
    <row r="3" s="142" customFormat="1" ht="18" customHeight="1" spans="1:12">
      <c r="A3" s="157" t="s">
        <v>2</v>
      </c>
      <c r="B3" s="157"/>
      <c r="C3" s="157"/>
      <c r="D3" s="157"/>
      <c r="E3" s="158"/>
      <c r="F3" s="158"/>
      <c r="G3" s="156"/>
      <c r="H3" s="156"/>
      <c r="I3" s="156"/>
      <c r="L3" s="170" t="s">
        <v>181</v>
      </c>
    </row>
    <row r="4" s="154" customFormat="1" ht="39.75" customHeight="1" spans="1:12">
      <c r="A4" s="159" t="s">
        <v>6</v>
      </c>
      <c r="B4" s="159"/>
      <c r="C4" s="159"/>
      <c r="D4" s="159"/>
      <c r="E4" s="160" t="s">
        <v>182</v>
      </c>
      <c r="F4" s="161"/>
      <c r="G4" s="162"/>
      <c r="H4" s="159" t="s">
        <v>183</v>
      </c>
      <c r="I4" s="159" t="s">
        <v>184</v>
      </c>
      <c r="J4" s="159" t="s">
        <v>80</v>
      </c>
      <c r="K4" s="159"/>
      <c r="L4" s="159"/>
    </row>
    <row r="5" s="155" customFormat="1" ht="26.25" customHeight="1" spans="1:12">
      <c r="A5" s="159" t="s">
        <v>185</v>
      </c>
      <c r="B5" s="159"/>
      <c r="C5" s="159"/>
      <c r="D5" s="159" t="s">
        <v>94</v>
      </c>
      <c r="E5" s="163"/>
      <c r="F5" s="164"/>
      <c r="G5" s="165"/>
      <c r="H5" s="159"/>
      <c r="I5" s="159"/>
      <c r="J5" s="159" t="s">
        <v>100</v>
      </c>
      <c r="K5" s="159" t="s">
        <v>399</v>
      </c>
      <c r="L5" s="159" t="s">
        <v>400</v>
      </c>
    </row>
    <row r="6" s="155" customFormat="1" ht="36" customHeight="1" spans="1:12">
      <c r="A6" s="159"/>
      <c r="B6" s="159"/>
      <c r="C6" s="159"/>
      <c r="D6" s="159"/>
      <c r="E6" s="166" t="s">
        <v>100</v>
      </c>
      <c r="F6" s="166" t="s">
        <v>399</v>
      </c>
      <c r="G6" s="166" t="s">
        <v>400</v>
      </c>
      <c r="H6" s="159"/>
      <c r="I6" s="159"/>
      <c r="J6" s="159"/>
      <c r="K6" s="159"/>
      <c r="L6" s="159" t="s">
        <v>191</v>
      </c>
    </row>
    <row r="7" s="142" customFormat="1" ht="19.5" customHeight="1" spans="1:12">
      <c r="A7" s="159"/>
      <c r="B7" s="159"/>
      <c r="C7" s="159"/>
      <c r="D7" s="159"/>
      <c r="E7" s="167"/>
      <c r="F7" s="167"/>
      <c r="G7" s="167"/>
      <c r="H7" s="159"/>
      <c r="I7" s="159"/>
      <c r="J7" s="159"/>
      <c r="K7" s="159"/>
      <c r="L7" s="159"/>
    </row>
    <row r="8" s="142" customFormat="1" ht="19.5" customHeight="1" spans="1:12">
      <c r="A8" s="159" t="s">
        <v>97</v>
      </c>
      <c r="B8" s="159" t="s">
        <v>98</v>
      </c>
      <c r="C8" s="159" t="s">
        <v>99</v>
      </c>
      <c r="D8" s="159" t="s">
        <v>10</v>
      </c>
      <c r="E8" s="159">
        <v>1</v>
      </c>
      <c r="F8" s="159">
        <v>2</v>
      </c>
      <c r="G8" s="159">
        <v>3</v>
      </c>
      <c r="H8" s="159">
        <v>4</v>
      </c>
      <c r="I8" s="159">
        <v>5</v>
      </c>
      <c r="J8" s="159">
        <v>6</v>
      </c>
      <c r="K8" s="159">
        <v>7</v>
      </c>
      <c r="L8" s="159">
        <v>8</v>
      </c>
    </row>
    <row r="9" s="142" customFormat="1" ht="20.25" customHeight="1" spans="1:12">
      <c r="A9" s="159"/>
      <c r="B9" s="159"/>
      <c r="C9" s="159"/>
      <c r="D9" s="159" t="s">
        <v>100</v>
      </c>
      <c r="E9" s="159"/>
      <c r="F9" s="159"/>
      <c r="G9" s="128"/>
      <c r="H9" s="128"/>
      <c r="I9" s="128"/>
      <c r="J9" s="128"/>
      <c r="K9" s="128"/>
      <c r="L9" s="135"/>
    </row>
    <row r="10" s="142" customFormat="1" ht="20.25" customHeight="1" spans="1:12">
      <c r="A10" s="168"/>
      <c r="B10" s="168"/>
      <c r="C10" s="168"/>
      <c r="D10" s="168"/>
      <c r="E10" s="168"/>
      <c r="F10" s="168"/>
      <c r="G10" s="135"/>
      <c r="H10" s="135"/>
      <c r="I10" s="135"/>
      <c r="J10" s="135"/>
      <c r="K10" s="135"/>
      <c r="L10" s="135"/>
    </row>
    <row r="11" s="142" customFormat="1" ht="20.25" customHeight="1" spans="1:12">
      <c r="A11" s="168"/>
      <c r="B11" s="168"/>
      <c r="C11" s="168"/>
      <c r="D11" s="168"/>
      <c r="E11" s="168"/>
      <c r="F11" s="168"/>
      <c r="G11" s="135"/>
      <c r="H11" s="135"/>
      <c r="I11" s="135"/>
      <c r="J11" s="135"/>
      <c r="K11" s="135"/>
      <c r="L11" s="135"/>
    </row>
    <row r="12" s="142" customFormat="1" ht="20.25" customHeight="1" spans="1:12">
      <c r="A12" s="168"/>
      <c r="B12" s="168"/>
      <c r="C12" s="168"/>
      <c r="D12" s="168"/>
      <c r="E12" s="168"/>
      <c r="F12" s="168"/>
      <c r="G12" s="135"/>
      <c r="H12" s="135"/>
      <c r="I12" s="135"/>
      <c r="J12" s="135"/>
      <c r="K12" s="135"/>
      <c r="L12" s="135"/>
    </row>
    <row r="13" s="142" customFormat="1" ht="20.25" customHeight="1" spans="1:12">
      <c r="A13" s="168"/>
      <c r="B13" s="168"/>
      <c r="C13" s="168"/>
      <c r="D13" s="168"/>
      <c r="E13" s="168"/>
      <c r="F13" s="168"/>
      <c r="G13" s="135"/>
      <c r="H13" s="135"/>
      <c r="I13" s="135"/>
      <c r="J13" s="135"/>
      <c r="K13" s="135"/>
      <c r="L13" s="135"/>
    </row>
    <row r="14" s="142" customFormat="1" ht="20.25" customHeight="1" spans="1:12">
      <c r="A14" s="168"/>
      <c r="B14" s="168"/>
      <c r="C14" s="168"/>
      <c r="D14" s="168"/>
      <c r="E14" s="168"/>
      <c r="F14" s="168"/>
      <c r="G14" s="135"/>
      <c r="H14" s="135"/>
      <c r="I14" s="135"/>
      <c r="J14" s="135"/>
      <c r="K14" s="135"/>
      <c r="L14" s="135"/>
    </row>
    <row r="15" s="142" customFormat="1" ht="20.25" customHeight="1" spans="1:12">
      <c r="A15" s="168"/>
      <c r="B15" s="168"/>
      <c r="C15" s="168"/>
      <c r="D15" s="168"/>
      <c r="E15" s="168"/>
      <c r="F15" s="168"/>
      <c r="G15" s="135"/>
      <c r="H15" s="135"/>
      <c r="I15" s="135"/>
      <c r="J15" s="135"/>
      <c r="K15" s="135"/>
      <c r="L15" s="135"/>
    </row>
    <row r="16" s="142" customFormat="1" ht="20.25" customHeight="1" spans="1:12">
      <c r="A16" s="168"/>
      <c r="B16" s="168"/>
      <c r="C16" s="168"/>
      <c r="D16" s="168"/>
      <c r="E16" s="168"/>
      <c r="F16" s="168"/>
      <c r="G16" s="135"/>
      <c r="H16" s="135"/>
      <c r="I16" s="135"/>
      <c r="J16" s="135"/>
      <c r="K16" s="135"/>
      <c r="L16" s="135"/>
    </row>
    <row r="17" s="142" customFormat="1" ht="24" customHeight="1" spans="1:10">
      <c r="A17" s="169" t="s">
        <v>401</v>
      </c>
      <c r="B17" s="169"/>
      <c r="C17" s="169"/>
      <c r="D17" s="169"/>
      <c r="E17" s="169"/>
      <c r="F17" s="169"/>
      <c r="G17" s="169"/>
      <c r="H17" s="169"/>
      <c r="I17" s="169"/>
      <c r="J17" s="171"/>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GK10“三公”经费、行政参公单位机关运行经费情况表（公开10</vt:lpstr>
      <vt:lpstr>GK11 国有资产使用情况表（公开11表）</vt:lpstr>
      <vt:lpstr>GK12  部门整体支出绩效自评情况（公开12表）</vt:lpstr>
      <vt:lpstr>GK13 部门整体支出绩效自评表（公开13表）</vt:lpstr>
      <vt:lpstr>GK14 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蒙永银</cp:lastModifiedBy>
  <cp:revision>1</cp:revision>
  <dcterms:created xsi:type="dcterms:W3CDTF">2006-02-13T13:15:00Z</dcterms:created>
  <cp:lastPrinted>2017-07-10T11:10:00Z</cp:lastPrinted>
  <dcterms:modified xsi:type="dcterms:W3CDTF">2024-02-08T02:37:34Z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D6DA05DE13D94D2EB53120BC62028AA7_12</vt:lpwstr>
  </property>
</Properties>
</file>