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15" tabRatio="500" firstSheet="13" activeTab="14"/>
  </bookViews>
  <sheets>
    <sheet name="1.财务收支预算总表" sheetId="1" r:id="rId1"/>
    <sheet name="2.部门收入预算表" sheetId="2" r:id="rId2"/>
    <sheet name="3.部门支出预算表" sheetId="3" r:id="rId3"/>
    <sheet name="4.财政拨款收支预算总表" sheetId="4" r:id="rId4"/>
    <sheet name="5.一般公共预算支出预算表（按功能科目分类）" sheetId="5" r:id="rId5"/>
    <sheet name="6.一般公共预算“三公”经费支出预算表" sheetId="6" r:id="rId6"/>
    <sheet name="7.基本支出预算表（人员类.运转类公用经费项目）" sheetId="7" r:id="rId7"/>
    <sheet name="8.项目支出预算表（其他运转类.特定目标类项目）" sheetId="8" r:id="rId8"/>
    <sheet name="9.项目支出绩效目标表（本次下达）" sheetId="9" r:id="rId9"/>
    <sheet name="10.项目支出绩效目标表（另文下达）" sheetId="10" r:id="rId10"/>
    <sheet name="11.政府性基金预算支出预算表" sheetId="11" r:id="rId11"/>
    <sheet name="12.部门政府采购预算表" sheetId="12" r:id="rId12"/>
    <sheet name="13.部门政府购买服务预算表" sheetId="13" r:id="rId13"/>
    <sheet name="14.对下转移支付预算表" sheetId="14" r:id="rId14"/>
    <sheet name="15.对下转移支付绩效目标表" sheetId="15" r:id="rId15"/>
    <sheet name="16.新增资产配置表" sheetId="16" r:id="rId16"/>
    <sheet name="17.部门整体支出绩效目标表" sheetId="17" r:id="rId17"/>
  </sheets>
  <definedNames>
    <definedName name="_xlnm.Print_Titles" localSheetId="3">'4.财政拨款收支预算总表'!$1:$6</definedName>
    <definedName name="_xlnm.Print_Titles" localSheetId="4">'5.一般公共预算支出预算表（按功能科目分类）'!$1:$5</definedName>
    <definedName name="_xlnm.Print_Titles" localSheetId="10">'11.政府性基金预算支出预算表'!$1:$6</definedName>
    <definedName name="_xlnm.Print_Titles" localSheetId="15">'16.新增资产配置表'!$1:$6</definedName>
  </definedNames>
  <calcPr calcId="144525"/>
</workbook>
</file>

<file path=xl/sharedStrings.xml><?xml version="1.0" encoding="utf-8"?>
<sst xmlns="http://schemas.openxmlformats.org/spreadsheetml/2006/main" count="2571" uniqueCount="489">
  <si>
    <t>预算01-1表</t>
  </si>
  <si>
    <t>1.财务收支预算总表</t>
  </si>
  <si>
    <t>单位名称：砚山县中医医院</t>
  </si>
  <si>
    <t>单位:万元</t>
  </si>
  <si>
    <t>收        入</t>
  </si>
  <si>
    <t>支        出</t>
  </si>
  <si>
    <t>项      目</t>
  </si>
  <si>
    <t>2022年预算数</t>
  </si>
  <si>
    <t>项目（按功能分类）</t>
  </si>
  <si>
    <t>一、一般公共预算拨款收入</t>
  </si>
  <si>
    <t>一、社会保障和就业支出</t>
  </si>
  <si>
    <t>二、政府性基金预算拨款收入</t>
  </si>
  <si>
    <t>二、卫生健康支出</t>
  </si>
  <si>
    <t>三、国有资本经营预算拨款收入</t>
  </si>
  <si>
    <t>三、住房保障支出</t>
  </si>
  <si>
    <t>四、财政专户管理资金收入</t>
  </si>
  <si>
    <t>五、单位资金</t>
  </si>
  <si>
    <t>（一）事业收入</t>
  </si>
  <si>
    <t>（二）事业单位经营收入</t>
  </si>
  <si>
    <t>（三）上级补助收入</t>
  </si>
  <si>
    <t>（四）附属单位上缴收入</t>
  </si>
  <si>
    <t>（五）其他收入</t>
  </si>
  <si>
    <t>本年收入合计</t>
  </si>
  <si>
    <t>本年支出合计</t>
  </si>
  <si>
    <t>上年结转结余</t>
  </si>
  <si>
    <t>年终结转结余</t>
  </si>
  <si>
    <t xml:space="preserve"> </t>
  </si>
  <si>
    <t>收  入  总  计</t>
  </si>
  <si>
    <t>支 出 总 计</t>
  </si>
  <si>
    <t>预算01-2表</t>
  </si>
  <si>
    <t>2.部门收入预算表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</si>
  <si>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</si>
  <si>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</si>
  <si>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</si>
  <si>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</si>
  <si>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</si>
  <si>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</si>
  <si>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</si>
  <si>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</si>
  <si>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</si>
  <si>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</si>
  <si>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</si>
  <si>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</si>
  <si>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</si>
  <si>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</si>
  <si>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</si>
  <si>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131011</t>
  </si>
  <si>
    <t>砚山县中医医院</t>
  </si>
  <si>
    <t>预算01-3表</t>
  </si>
  <si>
    <t>3.部门支出预算表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</si>
  <si>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</si>
  <si>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</si>
  <si>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</si>
  <si>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</si>
  <si>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</si>
  <si>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</si>
  <si>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</si>
  <si>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</si>
  <si>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</si>
  <si>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</si>
  <si>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208</t>
  </si>
  <si>
    <t>社会保障和就业支出</t>
  </si>
  <si>
    <t>20805</t>
  </si>
  <si>
    <t xml:space="preserve">  行政事业单位养老支出</t>
  </si>
  <si>
    <t>2080502</t>
  </si>
  <si>
    <t xml:space="preserve">    事业单位离退休</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</si>
  <si>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</si>
  <si>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</si>
  <si>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</si>
  <si>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</si>
  <si>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</si>
  <si>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</si>
  <si>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</si>
  <si>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</si>
  <si>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20899</t>
  </si>
  <si>
    <t xml:space="preserve">  其他社会保障和就业支出</t>
  </si>
  <si>
    <t>2089999</t>
  </si>
  <si>
    <t xml:space="preserve">    其他社会保障和就业支出</t>
  </si>
  <si>
    <t>210</t>
  </si>
  <si>
    <t>卫生健康支出</t>
  </si>
  <si>
    <t>21002</t>
  </si>
  <si>
    <t xml:space="preserve">  公立医院</t>
  </si>
  <si>
    <t>2100202</t>
  </si>
  <si>
    <t xml:space="preserve">    中医（民族）医院</t>
  </si>
  <si>
    <t>21011</t>
  </si>
  <si>
    <t xml:space="preserve">  行政事业单位医疗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</si>
  <si>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</si>
  <si>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</si>
  <si>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</si>
  <si>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</si>
  <si>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</si>
  <si>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</si>
  <si>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</si>
  <si>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</si>
  <si>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</si>
  <si>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</si>
  <si>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</si>
  <si>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</si>
  <si>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</si>
  <si>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预算02-1表</t>
  </si>
  <si>
    <t>4.财政拨款收支预算总表</t>
  </si>
  <si>
    <t>支出功能分类科目</t>
  </si>
  <si>
    <t>一、本年收入</t>
  </si>
  <si>
    <t>一、本年支出</t>
  </si>
  <si>
    <t>（一）一般公共预算拨款</t>
  </si>
  <si>
    <t>（一）社会保障和就业支出</t>
  </si>
  <si>
    <t>（二）政府性基金预算拨款</t>
  </si>
  <si>
    <t>（二）卫生健康支出</t>
  </si>
  <si>
    <t>（三）国有资本经营预算拨款</t>
  </si>
  <si>
    <t>（三）住房保障支出</t>
  </si>
  <si>
    <t>二、上年结转</t>
  </si>
  <si>
    <t>二、年终结转结余</t>
  </si>
  <si>
    <t>收 入 总 计</t>
  </si>
  <si>
    <t>预算02-2表</t>
  </si>
  <si>
    <t>5.一般公共预算支出预算表（按功能科目分类）</t>
  </si>
  <si>
    <t>部门预算支出功能分类科目</t>
  </si>
  <si>
    <t>人员经费</t>
  </si>
  <si>
    <t>公用经费</t>
  </si>
  <si>
    <t>1</t>
  </si>
  <si>
    <t>2</t>
  </si>
  <si>
    <t>3</t>
  </si>
  <si>
    <t>4</t>
  </si>
  <si>
    <t>5</t>
  </si>
  <si>
    <t>6</t>
  </si>
  <si>
    <t>预算03表</t>
  </si>
  <si>
    <t>6.一般公共预算“三公”经费支出预算表</t>
  </si>
  <si>
    <t>单位：万元</t>
  </si>
  <si>
    <t>“三公”经费合计</t>
  </si>
  <si>
    <t>因公出国（境）费</t>
  </si>
  <si>
    <t>公务用车购置及运行维护费</t>
  </si>
  <si>
    <t>本年预算比上年增减情况</t>
  </si>
  <si>
    <t>公务接待费</t>
  </si>
  <si>
    <t>公务用车购置费</t>
  </si>
  <si>
    <t>公务用车运行费</t>
  </si>
  <si>
    <t>预算04表</t>
  </si>
  <si>
    <t>7.基本支出预算表（人员类.运转类公用经费项目）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</si>
  <si>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</si>
  <si>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</si>
  <si>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</si>
  <si>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</si>
  <si>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</si>
  <si>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</si>
  <si>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</si>
  <si>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</si>
  <si>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</si>
  <si>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</si>
  <si>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</si>
  <si>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</si>
  <si>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</si>
  <si>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</si>
  <si>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</si>
  <si>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</si>
  <si>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</si>
  <si>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</si>
  <si>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砚山县中医医院</t>
  </si>
  <si>
    <t>532622210000000234386</t>
  </si>
  <si>
    <t>事业基本工资</t>
  </si>
  <si>
    <t>中医（民族）医院</t>
  </si>
  <si>
    <t>30101</t>
  </si>
  <si>
    <t>基本工资</t>
  </si>
  <si>
    <t>532622210000000234388</t>
  </si>
  <si>
    <t>事业津贴补贴</t>
  </si>
  <si>
    <t>30102</t>
  </si>
  <si>
    <t>津贴补贴</t>
  </si>
  <si>
    <t>532622210000000234385</t>
  </si>
  <si>
    <t>上年度12月一个月基本工资额度</t>
  </si>
  <si>
    <t>30103</t>
  </si>
  <si>
    <t>奖金</t>
  </si>
  <si>
    <t>532622210000000234383</t>
  </si>
  <si>
    <t>基础性绩效工资</t>
  </si>
  <si>
    <t>30107</t>
  </si>
  <si>
    <t>绩效工资</t>
  </si>
  <si>
    <t>532622210000000234384</t>
  </si>
  <si>
    <t>奖励性绩效工资</t>
  </si>
  <si>
    <t>532622210000000234394</t>
  </si>
  <si>
    <t>养老保险</t>
  </si>
  <si>
    <t>机关事业单位基本养老保险缴费支出</t>
  </si>
  <si>
    <t>30108</t>
  </si>
  <si>
    <t>机关事业单位基本养老保险缴费</t>
  </si>
  <si>
    <t>532622210000000234395</t>
  </si>
  <si>
    <t>职业年金</t>
  </si>
  <si>
    <t>机关事业单位职业年金缴费支出</t>
  </si>
  <si>
    <t>30109</t>
  </si>
  <si>
    <t>职业年金缴费</t>
  </si>
  <si>
    <t>532622210000000234392</t>
  </si>
  <si>
    <t>基本医疗保险</t>
  </si>
  <si>
    <t>事业单位医疗</t>
  </si>
  <si>
    <t>30110</t>
  </si>
  <si>
    <t>职工基本医疗保险缴费</t>
  </si>
  <si>
    <t>532622210000000234391</t>
  </si>
  <si>
    <t>公务员医疗补助</t>
  </si>
  <si>
    <t>30111</t>
  </si>
  <si>
    <t>公务员医疗补助缴费</t>
  </si>
  <si>
    <t>532622210000000234390</t>
  </si>
  <si>
    <t>工伤保险</t>
  </si>
  <si>
    <t>其他行政事业单位医疗支出</t>
  </si>
  <si>
    <t>30112</t>
  </si>
  <si>
    <t>其他社会保障缴费</t>
  </si>
  <si>
    <t>532622210000000234389</t>
  </si>
  <si>
    <t>大病医疗保险</t>
  </si>
  <si>
    <t>532622221100000603541</t>
  </si>
  <si>
    <t>失业保险</t>
  </si>
  <si>
    <t>其他社会保障和就业支出</t>
  </si>
  <si>
    <t>532622210000000234396</t>
  </si>
  <si>
    <t>住房公积金</t>
  </si>
  <si>
    <t>30113</t>
  </si>
  <si>
    <t>532622210000000234402</t>
  </si>
  <si>
    <t>退休公用经费</t>
  </si>
  <si>
    <t>事业单位离退休</t>
  </si>
  <si>
    <t>30299</t>
  </si>
  <si>
    <t>其他商品和服务支出</t>
  </si>
  <si>
    <t>532622210000000234398</t>
  </si>
  <si>
    <t>退休费</t>
  </si>
  <si>
    <t>30302</t>
  </si>
  <si>
    <t>532622210000000234397</t>
  </si>
  <si>
    <t>其他对个人和家庭的补助</t>
  </si>
  <si>
    <t>死亡抚恤</t>
  </si>
  <si>
    <t>30305</t>
  </si>
  <si>
    <t>生活补助</t>
  </si>
  <si>
    <t>预算05-1表</t>
  </si>
  <si>
    <t>8.项目支出预算表（其他运转类.特定目标类项目）</t>
  </si>
  <si>
    <t>项目分类</t>
  </si>
  <si>
    <t>经济科目编码</t>
  </si>
  <si>
    <t>经济科目名称</t>
  </si>
  <si>
    <t>本年拨款</t>
  </si>
  <si>
    <t>其中：本次下达</t>
  </si>
  <si>
    <t>2021年医疗服务与保障能力提升项目（中医药事业传承与发展部分）中央补助资金</t>
  </si>
  <si>
    <t>专项业务类</t>
  </si>
  <si>
    <t>532622210000000242653</t>
  </si>
  <si>
    <t>2100601</t>
  </si>
  <si>
    <t>中医（民族医）药专项</t>
  </si>
  <si>
    <t>公立医院综合改革补助资金</t>
  </si>
  <si>
    <t>民生类</t>
  </si>
  <si>
    <t>532622210000000243379</t>
  </si>
  <si>
    <t>进一步提升全省新冠病毒核酸检测能力补助资金</t>
  </si>
  <si>
    <t>532622211100000010075</t>
  </si>
  <si>
    <t>31003</t>
  </si>
  <si>
    <t>专用设备购置</t>
  </si>
  <si>
    <t>年医疗服务与能力提升（医疗卫生机构能力建设）中央补助资金</t>
  </si>
  <si>
    <t>事业发展类</t>
  </si>
  <si>
    <t>532622210000000242676</t>
  </si>
  <si>
    <t>2109999</t>
  </si>
  <si>
    <t>其他卫生健康支出</t>
  </si>
  <si>
    <t>卫生健康人才培养培训补助资金</t>
  </si>
  <si>
    <t>532622210000000242896</t>
  </si>
  <si>
    <t>医疗服务与保障能力提升补助资金</t>
  </si>
  <si>
    <t>532622210000000242687</t>
  </si>
  <si>
    <t>备注：因我部门无项目支出预算表（其他运转类.特定目标类项目），故本表无数据，因此公开空表。</t>
  </si>
  <si>
    <t>预算05-2表</t>
  </si>
  <si>
    <t>9.项目支出绩效目标表（本次下达）</t>
  </si>
  <si>
    <t>单位名称、项目名称</t>
  </si>
  <si>
    <t>项目年度绩效目标</t>
  </si>
  <si>
    <t>一级指标</t>
  </si>
  <si>
    <t>二级指标</t>
  </si>
  <si>
    <t>三级指标</t>
  </si>
  <si>
    <t>指标性质</t>
  </si>
  <si>
    <t>指标值</t>
  </si>
  <si>
    <t>度量单位</t>
  </si>
  <si>
    <t>指标属性</t>
  </si>
  <si>
    <t>指标内容</t>
  </si>
  <si>
    <t xml:space="preserve">  2021年医疗服务与保障能力提升项目（中医药事业传承与发展部分）中央补助资金</t>
  </si>
  <si>
    <t>提升牵头县级中医医院综合服务能力；发挥中医医院县域中医医疗中心的作用，提升全县县域中医药服务能力</t>
  </si>
  <si>
    <t xml:space="preserve">    产出指标</t>
  </si>
  <si>
    <t>数量指标</t>
  </si>
  <si>
    <t>开展县级中医医院第二阶段医疗服务能力建设和县中医医院牵头的县域医共体试点建设</t>
  </si>
  <si>
    <t>=</t>
  </si>
  <si>
    <t>个</t>
  </si>
  <si>
    <t>定量指标</t>
  </si>
  <si>
    <t>文财社（2019）194号。</t>
  </si>
  <si>
    <t>质量指标</t>
  </si>
  <si>
    <t>建设项目合格率</t>
  </si>
  <si>
    <t>100</t>
  </si>
  <si>
    <t>%</t>
  </si>
  <si>
    <t>定性指标</t>
  </si>
  <si>
    <t>文财社（2019）194号</t>
  </si>
  <si>
    <t>时效指标</t>
  </si>
  <si>
    <t>项目周期</t>
  </si>
  <si>
    <t>年</t>
  </si>
  <si>
    <t>及时完成率</t>
  </si>
  <si>
    <t>&gt;=</t>
  </si>
  <si>
    <t>85</t>
  </si>
  <si>
    <t xml:space="preserve">    效益指标</t>
  </si>
  <si>
    <t>社会效益指标</t>
  </si>
  <si>
    <t>中医药健康文化传播覆盖面进一步扩大，社会认可度提高</t>
  </si>
  <si>
    <t>提高
传播覆盖面扩大，民众对中医药的认可度提升</t>
  </si>
  <si>
    <t>可持续影响指标</t>
  </si>
  <si>
    <t>中医药服务能力</t>
  </si>
  <si>
    <t>提高</t>
  </si>
  <si>
    <t xml:space="preserve">    满意度指标</t>
  </si>
  <si>
    <t>服务对象满意度指标</t>
  </si>
  <si>
    <t>患者满意度</t>
  </si>
  <si>
    <t>80</t>
  </si>
  <si>
    <t xml:space="preserve">  大病医疗保险</t>
  </si>
  <si>
    <t>做好本部门人员、公用经费保障，按规定落实干部职工各项待遇，支持部门正常履职。</t>
  </si>
  <si>
    <t>工资福利发放行政人数</t>
  </si>
  <si>
    <t>0</t>
  </si>
  <si>
    <t>人</t>
  </si>
  <si>
    <t>反映部门（单位）实际发放工资人员数量。工资福利包括：行政人员工资、社会保险、住房公积金、职业年金等。</t>
  </si>
  <si>
    <t>工资福利发放事业人数</t>
  </si>
  <si>
    <t>205</t>
  </si>
  <si>
    <t>反映部门（单位）实际发放事业编制人员数量。工资福利包括：事业人员工资、社会保险、住房公积金、职业年金等。</t>
  </si>
  <si>
    <t>供养离（退）休人员数</t>
  </si>
  <si>
    <t>42</t>
  </si>
  <si>
    <t>反映财政供养部门（单位）离（退）休人员数量。</t>
  </si>
  <si>
    <t>部门运转</t>
  </si>
  <si>
    <t>正常运转</t>
  </si>
  <si>
    <t/>
  </si>
  <si>
    <t>反映部门（单位）运转情况。</t>
  </si>
  <si>
    <t>单位人员满意度</t>
  </si>
  <si>
    <t>90</t>
  </si>
  <si>
    <t>反映部门（单位）人员对工资福利发放的满意程度。</t>
  </si>
  <si>
    <t>社会公众满意度</t>
  </si>
  <si>
    <t>反映社会公众对部门（单位）履职情况的满意程度。</t>
  </si>
  <si>
    <t xml:space="preserve">  公立医院综合改革补助资金</t>
  </si>
  <si>
    <t>实施县级公立医院综合改革，坚持公立医院的公益性，取消药品加成，破除以药养医，建立维护公益性、调动积极性、保障科持续的公立医院运行新机制。</t>
  </si>
  <si>
    <t>县级公立医院改革数</t>
  </si>
  <si>
    <t>提质达标工程组织创建的医院数</t>
  </si>
  <si>
    <t>县级公立医院医疗服务能力</t>
  </si>
  <si>
    <t>得到提升</t>
  </si>
  <si>
    <t>现代医院管理制度</t>
  </si>
  <si>
    <t>加快建设</t>
  </si>
  <si>
    <t>县域内就诊率</t>
  </si>
  <si>
    <t>资金到位度</t>
  </si>
  <si>
    <t>生态效益指标</t>
  </si>
  <si>
    <t>公立医院医疗费用增长幅度</t>
  </si>
  <si>
    <t>稳定在合理水平</t>
  </si>
  <si>
    <t>公立医院患者满意度</t>
  </si>
  <si>
    <t>得到提高</t>
  </si>
  <si>
    <t xml:space="preserve">  医疗服务与保障能力提升补助资金</t>
  </si>
  <si>
    <t>提高受授卫生院开展常见病、多发病诊治的能力和提供公共卫生服务的能力，提高受授卫生院的管理水平。</t>
  </si>
  <si>
    <t>贫困县中医医院特色优势专科建设</t>
  </si>
  <si>
    <t>贫困县中医医院规范使用中医适宜技术</t>
  </si>
  <si>
    <t>45</t>
  </si>
  <si>
    <t>项</t>
  </si>
  <si>
    <t>贫困县中医医院向辖区内乡镇卫生院推广中医适宜技术</t>
  </si>
  <si>
    <t>10</t>
  </si>
  <si>
    <t>贫困县中医医院开展远程医疗</t>
  </si>
  <si>
    <t>基层名老中医传承工作室</t>
  </si>
  <si>
    <t>培训计划完成率</t>
  </si>
  <si>
    <t>95</t>
  </si>
  <si>
    <t>人才培养合格率</t>
  </si>
  <si>
    <t>医务人员对中医药适宜技术推广的知晓率</t>
  </si>
  <si>
    <t>《中华人民共和国中医药法》及中医药健康文化宣传</t>
  </si>
  <si>
    <t>可持续发展</t>
  </si>
  <si>
    <t xml:space="preserve">  其他对个人和家庭的补助</t>
  </si>
  <si>
    <t xml:space="preserve">  年医疗服务与能力提升（医疗卫生机构能力建设）中央补助资金</t>
  </si>
  <si>
    <t>目标1：通过向国家级贫困县下达基层医疗卫生机构补助资金，支持贫困乡镇，提升贫困县乡村两级医疗卫生机构服务能力，助力脱贫攻坚。
目标2：支持国家级贫困县每县1家县级公立医院开展能力建设，全面提升贫困县县级公立医院综合能力，进一步满足县域居民医疗服务需求，全力推进贫困地区脱贫攻坚。</t>
  </si>
  <si>
    <t>支持已脱贫贫困县县乡镇数量</t>
  </si>
  <si>
    <t>文财社（2020）102号</t>
  </si>
  <si>
    <t>支持已脱贫贫困县县医院数量</t>
  </si>
  <si>
    <t>经济效益指标</t>
  </si>
  <si>
    <t>贫困县县医院受支持专科门诊人次数</t>
  </si>
  <si>
    <t>&gt;</t>
  </si>
  <si>
    <t>较上年提高5%</t>
  </si>
  <si>
    <t>文财社（2020）102号。</t>
  </si>
  <si>
    <t>贫困县县医院受支持专科手术人次数</t>
  </si>
  <si>
    <t>乡镇卫生院诊疗人次数</t>
  </si>
  <si>
    <t>县域就诊率</t>
  </si>
  <si>
    <t>较上年上升</t>
  </si>
  <si>
    <t>文财社（2020）102号*100%</t>
  </si>
  <si>
    <t>贫困县县医院开展疾病诊疗能力建设新项目平均数量</t>
  </si>
  <si>
    <t>1项</t>
  </si>
  <si>
    <t>服务对象满意度</t>
  </si>
  <si>
    <t xml:space="preserve">  奖励性绩效工资</t>
  </si>
  <si>
    <t xml:space="preserve">  事业津贴补贴</t>
  </si>
  <si>
    <t xml:space="preserve">  基本医疗保险</t>
  </si>
  <si>
    <t xml:space="preserve">  卫生健康人才培养培训补助资金</t>
  </si>
  <si>
    <t>按照国家卫生计生委的统一部署，文山州各助理全科医生培训基地将积极探索医教协同培养体系，形成规范，完整的毕业后医学教育制度，培养一批高素质合格临床专科医师。</t>
  </si>
  <si>
    <t>培训人员结业合格率</t>
  </si>
  <si>
    <t>参加培训人员业务水平</t>
  </si>
  <si>
    <t>明显提高</t>
  </si>
  <si>
    <t>参加培训学员满意度</t>
  </si>
  <si>
    <t xml:space="preserve">  职业年金</t>
  </si>
  <si>
    <t xml:space="preserve">  退休公用经费</t>
  </si>
  <si>
    <t>公用经费保障人数</t>
  </si>
  <si>
    <t>反映公用经费保障部门（单位）正常运转的在职人数情况。在职人数主要指办公、会议、培训、差旅、水费、电费等公用经费中服务保障的人数。</t>
  </si>
  <si>
    <t>物业管理面积</t>
  </si>
  <si>
    <t>平方米</t>
  </si>
  <si>
    <t>反映公用经费保障部门（单位）实际物业管理面积。物业管理的面积数包括工作人员办公室面积、单位负责管理的公共物业面积、电梯及办公设备等。</t>
  </si>
  <si>
    <t>公务用车数量</t>
  </si>
  <si>
    <t>辆</t>
  </si>
  <si>
    <t>反映公用经费保障部门（单位）正常运转的公务用车数量。公务用车包括编制内公务用车数量及年度新购置公务用车数量。</t>
  </si>
  <si>
    <t>反映部门（单位）正常运转情况。</t>
  </si>
  <si>
    <t>“三公经费”控制情况</t>
  </si>
  <si>
    <t>只减不增</t>
  </si>
  <si>
    <t>反映各部门“三公”经费只减不增的要求完成情况。“三公经费”变动率=[（本年度“三公经费”总额-上年度“三公经费”总额）/上年度“三公经费”总额]*100%。“三公经费”：年度预算安排的因公出国（境）费、公务车辆购置及运行费和公务招待费。</t>
  </si>
  <si>
    <t>反映部门（单位）人员对公用经费保障的满意程度。</t>
  </si>
  <si>
    <t xml:space="preserve">  上年度12月一个月基本工资额度</t>
  </si>
  <si>
    <t xml:space="preserve">  养老保险</t>
  </si>
  <si>
    <t xml:space="preserve">  公务员医疗补助</t>
  </si>
  <si>
    <t xml:space="preserve">  进一步提升全省新冠病毒核酸检测能力补助资金</t>
  </si>
  <si>
    <t>空为进一步提升砚山县新冠病毒核酸检测能力，有效应对砚山县突发新冠肺炎疫情单点或多点暴发的风险，按照“平战结合，填平补齐”的原则，提升核酸检测能力。
1.快速提升砚山县的核酸检测能力，使砚山县日单检能力达到9千份以上。</t>
  </si>
  <si>
    <t>PCR核酸检测仪（96通道</t>
  </si>
  <si>
    <t>4台</t>
  </si>
  <si>
    <t>台套</t>
  </si>
  <si>
    <t>文财社（2021）67号</t>
  </si>
  <si>
    <t>核酸提取仪（96通道）</t>
  </si>
  <si>
    <t>3台</t>
  </si>
  <si>
    <t>购置设备合格率</t>
  </si>
  <si>
    <t>100%</t>
  </si>
  <si>
    <t>完成政府指令性核酸检测任务率</t>
  </si>
  <si>
    <t>80%</t>
  </si>
  <si>
    <t xml:space="preserve">  工伤保险</t>
  </si>
  <si>
    <t xml:space="preserve">  失业保险</t>
  </si>
  <si>
    <t xml:space="preserve">  事业基本工资</t>
  </si>
  <si>
    <t xml:space="preserve">  基础性绩效工资</t>
  </si>
  <si>
    <t xml:space="preserve">  住房公积金</t>
  </si>
  <si>
    <t xml:space="preserve">  退休费</t>
  </si>
  <si>
    <t>预算05-3表</t>
  </si>
  <si>
    <t>10.项目支出绩效目标表（另文下达）</t>
  </si>
  <si>
    <t>备注：因我单位无项目支出绩效目标表（另文下达），故本表无数据，因此公开空表</t>
  </si>
  <si>
    <t>预算06表</t>
  </si>
  <si>
    <t>11.政府性基金预算支出预算表</t>
  </si>
  <si>
    <t>政府性基金预算支出预算表</t>
  </si>
  <si>
    <t>单位名称</t>
  </si>
  <si>
    <t>本年政府性基金预算支出</t>
  </si>
  <si>
    <t>备注：因我部门无政府性基金预算支出预算，故本表无数据，因此公开空表。</t>
  </si>
  <si>
    <t>12.部门政府采购预算表</t>
  </si>
  <si>
    <t>预算项目</t>
  </si>
  <si>
    <t>采购项目</t>
  </si>
  <si>
    <t>采购目录</t>
  </si>
  <si>
    <t>计量
单位</t>
  </si>
  <si>
    <t>数量</t>
  </si>
  <si>
    <t>面向中小企业预留资金</t>
  </si>
  <si>
    <t>政府性
基金</t>
  </si>
  <si>
    <t>国有资本经营收益</t>
  </si>
  <si>
    <t>财政专户管理的收入</t>
  </si>
  <si>
    <t>备注：因我部门无政府采购预算，故本表无数据，因此公开空表。</t>
  </si>
  <si>
    <t>13.部门政府购买服务预算表</t>
  </si>
  <si>
    <t>政府购买服务项目</t>
  </si>
  <si>
    <t>政府购买服务指导性目录代码</t>
  </si>
  <si>
    <t>基本支出/项目支出</t>
  </si>
  <si>
    <t>所属服务类别</t>
  </si>
  <si>
    <t>所属服务领域</t>
  </si>
  <si>
    <t>购买内容简述</t>
  </si>
  <si>
    <t>单位自筹</t>
  </si>
  <si>
    <t>备注：因我部门无部门政府购买服务预算表，故本表无数据，因此公开空表。</t>
  </si>
  <si>
    <t>预算09-2表</t>
  </si>
  <si>
    <t>14.对下转移支付预算表</t>
  </si>
  <si>
    <t>单位名称（项目）</t>
  </si>
  <si>
    <t>地区</t>
  </si>
  <si>
    <t>政府性基金</t>
  </si>
  <si>
    <t>文山市</t>
  </si>
  <si>
    <t>砚山县</t>
  </si>
  <si>
    <t>西畴县</t>
  </si>
  <si>
    <t>麻栗坡县</t>
  </si>
  <si>
    <t>马关县</t>
  </si>
  <si>
    <t>丘北县</t>
  </si>
  <si>
    <t>广南县</t>
  </si>
  <si>
    <t>富宁县</t>
  </si>
  <si>
    <t>备注：因我部门无对下转移支付预算，故本表无数据，因此公开空表。</t>
  </si>
  <si>
    <t>15.对下转移支付绩效目标表</t>
  </si>
  <si>
    <t>备注：因我部门无对下转移支付绩效目标表，故本表无数据，因此公开空表。</t>
  </si>
  <si>
    <t>预算10表</t>
  </si>
  <si>
    <t>16.新增资产配置表</t>
  </si>
  <si>
    <t>资产类别</t>
  </si>
  <si>
    <t>资产分类代码.名称</t>
  </si>
  <si>
    <t>资产名称</t>
  </si>
  <si>
    <t>计量单位</t>
  </si>
  <si>
    <t>财政部门批复数（元）</t>
  </si>
  <si>
    <t>单价</t>
  </si>
  <si>
    <t>金额</t>
  </si>
  <si>
    <t>备注：因我部门无新增资产配置预算，故本表无数据，因此公开空表。</t>
  </si>
  <si>
    <t>17.部门整体支出绩效目标表</t>
  </si>
  <si>
    <t>部门名称</t>
  </si>
  <si>
    <t>内容</t>
  </si>
  <si>
    <t>说明</t>
  </si>
  <si>
    <t>部门总体目标</t>
  </si>
  <si>
    <t>部门职责</t>
  </si>
  <si>
    <t>根据三定方案归纳</t>
  </si>
  <si>
    <t>总体绩效目标
（2022-2024年期间）</t>
  </si>
  <si>
    <t>根据部门职责，中长期规划，各级党委，各级政府要求归纳</t>
  </si>
  <si>
    <t>部门年度目标</t>
  </si>
  <si>
    <t>预算年度（2022年）
绩效目标</t>
  </si>
  <si>
    <t>部门年度重点工作任务对应的目标或措施预计的产出和效果，每项工作任务都有明确的一项或几项目标。</t>
  </si>
  <si>
    <t>二、部门年度重点工作任务</t>
  </si>
  <si>
    <t>部门职能职责</t>
  </si>
  <si>
    <t>主要内容</t>
  </si>
  <si>
    <t>对应项目</t>
  </si>
  <si>
    <t>预算申报金额（万元）</t>
  </si>
  <si>
    <t>总额</t>
  </si>
  <si>
    <t>财政拨款</t>
  </si>
  <si>
    <t>其他资金</t>
  </si>
  <si>
    <t>三、部门整体支出绩效指标</t>
  </si>
  <si>
    <t>绩效指标</t>
  </si>
  <si>
    <t>评（扣）分标准</t>
  </si>
  <si>
    <t>绩效指标设定依据及指标值数据来源</t>
  </si>
  <si>
    <t xml:space="preserve">二级指标 </t>
  </si>
  <si>
    <t>部门整体支出绩效目标在砚山县卫生健康局整体公开，本单位无整体绩效评价，故公开空表。</t>
  </si>
</sst>
</file>

<file path=xl/styles.xml><?xml version="1.0" encoding="utf-8"?>
<styleSheet xmlns="http://schemas.openxmlformats.org/spreadsheetml/2006/main">
  <numFmts count="5">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0.00_);[Red]\-0.00\ "/>
  </numFmts>
  <fonts count="41">
    <font>
      <sz val="9"/>
      <name val="宋体"/>
      <charset val="134"/>
    </font>
    <font>
      <sz val="11"/>
      <color rgb="FF000000"/>
      <name val="宋体"/>
      <charset val="1"/>
    </font>
    <font>
      <b/>
      <sz val="24"/>
      <color rgb="FF000000"/>
      <name val="宋体"/>
      <charset val="1"/>
    </font>
    <font>
      <sz val="9"/>
      <color rgb="FF000000"/>
      <name val="宋体"/>
      <charset val="1"/>
    </font>
    <font>
      <b/>
      <sz val="11"/>
      <color rgb="FF000000"/>
      <name val="宋体"/>
      <charset val="1"/>
    </font>
    <font>
      <sz val="12"/>
      <color rgb="FF000000"/>
      <name val="宋体"/>
      <charset val="1"/>
    </font>
    <font>
      <sz val="9"/>
      <name val="宋体"/>
      <charset val="1"/>
    </font>
    <font>
      <sz val="16"/>
      <name val="仿宋_GB2312"/>
      <charset val="134"/>
    </font>
    <font>
      <sz val="10"/>
      <name val="宋体"/>
      <charset val="1"/>
    </font>
    <font>
      <b/>
      <sz val="22"/>
      <color rgb="FF000000"/>
      <name val="宋体"/>
      <charset val="1"/>
    </font>
    <font>
      <b/>
      <sz val="23"/>
      <color rgb="FF000000"/>
      <name val="宋体"/>
      <charset val="1"/>
    </font>
    <font>
      <sz val="10"/>
      <color rgb="FF000000"/>
      <name val="宋体"/>
      <charset val="1"/>
    </font>
    <font>
      <sz val="11"/>
      <name val="宋体"/>
      <charset val="1"/>
    </font>
    <font>
      <sz val="10"/>
      <color rgb="FFFFFFFF"/>
      <name val="宋体"/>
      <charset val="1"/>
    </font>
    <font>
      <b/>
      <sz val="21"/>
      <color rgb="FF000000"/>
      <name val="宋体"/>
      <charset val="1"/>
    </font>
    <font>
      <sz val="14"/>
      <name val="宋体"/>
      <charset val="134"/>
    </font>
    <font>
      <sz val="10"/>
      <name val="Arial"/>
      <charset val="1"/>
    </font>
    <font>
      <sz val="20"/>
      <name val="Microsoft Sans Serif"/>
      <charset val="1"/>
    </font>
    <font>
      <sz val="11"/>
      <color rgb="FF000000"/>
      <name val="宋体"/>
      <charset val="134"/>
    </font>
    <font>
      <b/>
      <sz val="20"/>
      <color rgb="FF000000"/>
      <name val="宋体"/>
      <charset val="1"/>
    </font>
    <font>
      <b/>
      <sz val="9"/>
      <color rgb="FF000000"/>
      <name val="宋体"/>
      <charset val="1"/>
    </font>
    <font>
      <sz val="11"/>
      <color theme="1"/>
      <name val="宋体"/>
      <charset val="0"/>
      <scheme val="minor"/>
    </font>
    <font>
      <b/>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sz val="11"/>
      <color theme="0"/>
      <name val="宋体"/>
      <charset val="0"/>
      <scheme val="minor"/>
    </font>
    <font>
      <b/>
      <sz val="15"/>
      <color theme="3"/>
      <name val="宋体"/>
      <charset val="134"/>
      <scheme val="minor"/>
    </font>
    <font>
      <sz val="11"/>
      <color rgb="FF9C0006"/>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006100"/>
      <name val="宋体"/>
      <charset val="0"/>
      <scheme val="minor"/>
    </font>
    <font>
      <b/>
      <sz val="18"/>
      <color theme="3"/>
      <name val="宋体"/>
      <charset val="134"/>
      <scheme val="minor"/>
    </font>
    <font>
      <u/>
      <sz val="11"/>
      <color rgb="FF0000FF"/>
      <name val="宋体"/>
      <charset val="0"/>
      <scheme val="minor"/>
    </font>
    <font>
      <b/>
      <sz val="11"/>
      <color rgb="FFFA7D00"/>
      <name val="宋体"/>
      <charset val="0"/>
      <scheme val="minor"/>
    </font>
    <font>
      <sz val="11"/>
      <color rgb="FF3F3F76"/>
      <name val="宋体"/>
      <charset val="0"/>
      <scheme val="minor"/>
    </font>
    <font>
      <sz val="11"/>
      <color rgb="FF9C6500"/>
      <name val="宋体"/>
      <charset val="0"/>
      <scheme val="minor"/>
    </font>
    <font>
      <sz val="11"/>
      <color rgb="FFFA7D00"/>
      <name val="宋体"/>
      <charset val="0"/>
      <scheme val="minor"/>
    </font>
    <font>
      <b/>
      <sz val="11"/>
      <color rgb="FF3F3F3F"/>
      <name val="宋体"/>
      <charset val="0"/>
      <scheme val="minor"/>
    </font>
  </fonts>
  <fills count="35">
    <fill>
      <patternFill patternType="none"/>
    </fill>
    <fill>
      <patternFill patternType="gray125"/>
    </fill>
    <fill>
      <patternFill patternType="solid">
        <fgColor rgb="FFDBEEF4"/>
        <bgColor rgb="FF000000"/>
      </patternFill>
    </fill>
    <fill>
      <patternFill patternType="solid">
        <fgColor rgb="FFFFFFFF"/>
        <bgColor rgb="FF000000"/>
      </patternFill>
    </fill>
    <fill>
      <patternFill patternType="solid">
        <fgColor theme="8"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6"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FFCC"/>
        <bgColor indexed="64"/>
      </patternFill>
    </fill>
    <fill>
      <patternFill patternType="solid">
        <fgColor rgb="FFFFC7CE"/>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4"/>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rgb="FFC6EFCE"/>
        <bgColor indexed="64"/>
      </patternFill>
    </fill>
    <fill>
      <patternFill patternType="solid">
        <fgColor theme="9" tint="0.399975585192419"/>
        <bgColor indexed="64"/>
      </patternFill>
    </fill>
    <fill>
      <patternFill patternType="solid">
        <fgColor theme="5"/>
        <bgColor indexed="64"/>
      </patternFill>
    </fill>
    <fill>
      <patternFill patternType="solid">
        <fgColor rgb="FFF2F2F2"/>
        <bgColor indexed="64"/>
      </patternFill>
    </fill>
    <fill>
      <patternFill patternType="solid">
        <fgColor rgb="FFFFCC9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7"/>
        <bgColor indexed="64"/>
      </patternFill>
    </fill>
    <fill>
      <patternFill patternType="solid">
        <fgColor theme="8" tint="0.799981688894314"/>
        <bgColor indexed="64"/>
      </patternFill>
    </fill>
    <fill>
      <patternFill patternType="solid">
        <fgColor theme="7" tint="0.399975585192419"/>
        <bgColor indexed="64"/>
      </patternFill>
    </fill>
  </fills>
  <borders count="2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26" fillId="0" borderId="0" applyFont="0" applyFill="0" applyBorder="0" applyAlignment="0" applyProtection="0">
      <alignment vertical="center"/>
    </xf>
    <xf numFmtId="0" fontId="21" fillId="7" borderId="0" applyNumberFormat="0" applyBorder="0" applyAlignment="0" applyProtection="0">
      <alignment vertical="center"/>
    </xf>
    <xf numFmtId="0" fontId="37" fillId="24" borderId="21" applyNumberFormat="0" applyAlignment="0" applyProtection="0">
      <alignment vertical="center"/>
    </xf>
    <xf numFmtId="44" fontId="26" fillId="0" borderId="0" applyFont="0" applyFill="0" applyBorder="0" applyAlignment="0" applyProtection="0">
      <alignment vertical="center"/>
    </xf>
    <xf numFmtId="41" fontId="26" fillId="0" borderId="0" applyFont="0" applyFill="0" applyBorder="0" applyAlignment="0" applyProtection="0">
      <alignment vertical="center"/>
    </xf>
    <xf numFmtId="0" fontId="21" fillId="17" borderId="0" applyNumberFormat="0" applyBorder="0" applyAlignment="0" applyProtection="0">
      <alignment vertical="center"/>
    </xf>
    <xf numFmtId="0" fontId="29" fillId="13" borderId="0" applyNumberFormat="0" applyBorder="0" applyAlignment="0" applyProtection="0">
      <alignment vertical="center"/>
    </xf>
    <xf numFmtId="43" fontId="26" fillId="0" borderId="0" applyFont="0" applyFill="0" applyBorder="0" applyAlignment="0" applyProtection="0">
      <alignment vertical="center"/>
    </xf>
    <xf numFmtId="0" fontId="27" fillId="27" borderId="0" applyNumberFormat="0" applyBorder="0" applyAlignment="0" applyProtection="0">
      <alignment vertical="center"/>
    </xf>
    <xf numFmtId="0" fontId="35" fillId="0" borderId="0" applyNumberFormat="0" applyFill="0" applyBorder="0" applyAlignment="0" applyProtection="0">
      <alignment vertical="center"/>
    </xf>
    <xf numFmtId="9" fontId="26" fillId="0" borderId="0" applyFont="0" applyFill="0" applyBorder="0" applyAlignment="0" applyProtection="0">
      <alignment vertical="center"/>
    </xf>
    <xf numFmtId="0" fontId="32" fillId="0" borderId="0" applyNumberFormat="0" applyFill="0" applyBorder="0" applyAlignment="0" applyProtection="0">
      <alignment vertical="center"/>
    </xf>
    <xf numFmtId="0" fontId="26" fillId="12" borderId="19" applyNumberFormat="0" applyFont="0" applyAlignment="0" applyProtection="0">
      <alignment vertical="center"/>
    </xf>
    <xf numFmtId="0" fontId="27" fillId="26" borderId="0" applyNumberFormat="0" applyBorder="0" applyAlignment="0" applyProtection="0">
      <alignment vertical="center"/>
    </xf>
    <xf numFmtId="0" fontId="3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0" borderId="18" applyNumberFormat="0" applyFill="0" applyAlignment="0" applyProtection="0">
      <alignment vertical="center"/>
    </xf>
    <xf numFmtId="0" fontId="24" fillId="0" borderId="18" applyNumberFormat="0" applyFill="0" applyAlignment="0" applyProtection="0">
      <alignment vertical="center"/>
    </xf>
    <xf numFmtId="0" fontId="27" fillId="31" borderId="0" applyNumberFormat="0" applyBorder="0" applyAlignment="0" applyProtection="0">
      <alignment vertical="center"/>
    </xf>
    <xf numFmtId="0" fontId="31" fillId="0" borderId="20" applyNumberFormat="0" applyFill="0" applyAlignment="0" applyProtection="0">
      <alignment vertical="center"/>
    </xf>
    <xf numFmtId="0" fontId="27" fillId="34" borderId="0" applyNumberFormat="0" applyBorder="0" applyAlignment="0" applyProtection="0">
      <alignment vertical="center"/>
    </xf>
    <xf numFmtId="0" fontId="40" fillId="23" borderId="23" applyNumberFormat="0" applyAlignment="0" applyProtection="0">
      <alignment vertical="center"/>
    </xf>
    <xf numFmtId="0" fontId="36" fillId="23" borderId="21" applyNumberFormat="0" applyAlignment="0" applyProtection="0">
      <alignment vertical="center"/>
    </xf>
    <xf numFmtId="0" fontId="23" fillId="6" borderId="17" applyNumberFormat="0" applyAlignment="0" applyProtection="0">
      <alignment vertical="center"/>
    </xf>
    <xf numFmtId="0" fontId="21" fillId="5" borderId="0" applyNumberFormat="0" applyBorder="0" applyAlignment="0" applyProtection="0">
      <alignment vertical="center"/>
    </xf>
    <xf numFmtId="0" fontId="27" fillId="22" borderId="0" applyNumberFormat="0" applyBorder="0" applyAlignment="0" applyProtection="0">
      <alignment vertical="center"/>
    </xf>
    <xf numFmtId="0" fontId="39" fillId="0" borderId="22" applyNumberFormat="0" applyFill="0" applyAlignment="0" applyProtection="0">
      <alignment vertical="center"/>
    </xf>
    <xf numFmtId="0" fontId="22" fillId="0" borderId="16" applyNumberFormat="0" applyFill="0" applyAlignment="0" applyProtection="0">
      <alignment vertical="center"/>
    </xf>
    <xf numFmtId="0" fontId="33" fillId="20" borderId="0" applyNumberFormat="0" applyBorder="0" applyAlignment="0" applyProtection="0">
      <alignment vertical="center"/>
    </xf>
    <xf numFmtId="0" fontId="38" fillId="25" borderId="0" applyNumberFormat="0" applyBorder="0" applyAlignment="0" applyProtection="0">
      <alignment vertical="center"/>
    </xf>
    <xf numFmtId="0" fontId="21" fillId="33" borderId="0" applyNumberFormat="0" applyBorder="0" applyAlignment="0" applyProtection="0">
      <alignment vertical="center"/>
    </xf>
    <xf numFmtId="0" fontId="27" fillId="16" borderId="0" applyNumberFormat="0" applyBorder="0" applyAlignment="0" applyProtection="0">
      <alignment vertical="center"/>
    </xf>
    <xf numFmtId="0" fontId="21" fillId="30" borderId="0" applyNumberFormat="0" applyBorder="0" applyAlignment="0" applyProtection="0">
      <alignment vertical="center"/>
    </xf>
    <xf numFmtId="0" fontId="21" fillId="11" borderId="0" applyNumberFormat="0" applyBorder="0" applyAlignment="0" applyProtection="0">
      <alignment vertical="center"/>
    </xf>
    <xf numFmtId="0" fontId="21" fillId="10" borderId="0" applyNumberFormat="0" applyBorder="0" applyAlignment="0" applyProtection="0">
      <alignment vertical="center"/>
    </xf>
    <xf numFmtId="0" fontId="21" fillId="15" borderId="0" applyNumberFormat="0" applyBorder="0" applyAlignment="0" applyProtection="0">
      <alignment vertical="center"/>
    </xf>
    <xf numFmtId="0" fontId="27" fillId="19" borderId="0" applyNumberFormat="0" applyBorder="0" applyAlignment="0" applyProtection="0">
      <alignment vertical="center"/>
    </xf>
    <xf numFmtId="0" fontId="27" fillId="32" borderId="0" applyNumberFormat="0" applyBorder="0" applyAlignment="0" applyProtection="0">
      <alignment vertical="center"/>
    </xf>
    <xf numFmtId="0" fontId="21" fillId="29" borderId="0" applyNumberFormat="0" applyBorder="0" applyAlignment="0" applyProtection="0">
      <alignment vertical="center"/>
    </xf>
    <xf numFmtId="0" fontId="21" fillId="9" borderId="0" applyNumberFormat="0" applyBorder="0" applyAlignment="0" applyProtection="0">
      <alignment vertical="center"/>
    </xf>
    <xf numFmtId="0" fontId="27" fillId="18" borderId="0" applyNumberFormat="0" applyBorder="0" applyAlignment="0" applyProtection="0">
      <alignment vertical="center"/>
    </xf>
    <xf numFmtId="0" fontId="21" fillId="4" borderId="0" applyNumberFormat="0" applyBorder="0" applyAlignment="0" applyProtection="0">
      <alignment vertical="center"/>
    </xf>
    <xf numFmtId="0" fontId="27" fillId="14" borderId="0" applyNumberFormat="0" applyBorder="0" applyAlignment="0" applyProtection="0">
      <alignment vertical="center"/>
    </xf>
    <xf numFmtId="0" fontId="27" fillId="8" borderId="0" applyNumberFormat="0" applyBorder="0" applyAlignment="0" applyProtection="0">
      <alignment vertical="center"/>
    </xf>
    <xf numFmtId="0" fontId="21" fillId="28" borderId="0" applyNumberFormat="0" applyBorder="0" applyAlignment="0" applyProtection="0">
      <alignment vertical="center"/>
    </xf>
    <xf numFmtId="0" fontId="27" fillId="21" borderId="0" applyNumberFormat="0" applyBorder="0" applyAlignment="0" applyProtection="0">
      <alignment vertical="center"/>
    </xf>
    <xf numFmtId="0" fontId="0" fillId="0" borderId="0">
      <alignment vertical="top"/>
      <protection locked="0"/>
    </xf>
  </cellStyleXfs>
  <cellXfs count="251">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2" fillId="2" borderId="1" xfId="49" applyFont="1" applyFill="1" applyBorder="1" applyAlignment="1" applyProtection="1">
      <alignment horizontal="center" vertical="center"/>
    </xf>
    <xf numFmtId="0" fontId="2" fillId="2" borderId="2" xfId="49" applyFont="1" applyFill="1" applyBorder="1" applyAlignment="1" applyProtection="1">
      <alignment horizontal="center" vertical="center"/>
    </xf>
    <xf numFmtId="0" fontId="1" fillId="0" borderId="3" xfId="49" applyFont="1" applyFill="1" applyBorder="1" applyAlignment="1" applyProtection="1">
      <alignment horizontal="center" vertical="center"/>
    </xf>
    <xf numFmtId="0" fontId="3" fillId="3" borderId="1" xfId="49" applyFont="1" applyFill="1" applyBorder="1" applyAlignment="1" applyProtection="1">
      <alignment horizontal="left" vertical="center"/>
    </xf>
    <xf numFmtId="0" fontId="2" fillId="3" borderId="2" xfId="49" applyFont="1" applyFill="1" applyBorder="1" applyAlignment="1" applyProtection="1">
      <alignment horizontal="left" vertical="center"/>
    </xf>
    <xf numFmtId="0" fontId="1" fillId="0" borderId="1" xfId="49"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49" fontId="1" fillId="0" borderId="3" xfId="49" applyNumberFormat="1" applyFont="1" applyFill="1" applyBorder="1" applyAlignment="1" applyProtection="1">
      <alignment horizontal="center" vertical="center" wrapText="1"/>
    </xf>
    <xf numFmtId="49" fontId="3" fillId="0" borderId="1" xfId="49" applyNumberFormat="1" applyFont="1" applyFill="1" applyBorder="1" applyAlignment="1" applyProtection="1">
      <alignment horizontal="left" vertical="center" wrapText="1"/>
    </xf>
    <xf numFmtId="49" fontId="3" fillId="0" borderId="2" xfId="49" applyNumberFormat="1" applyFont="1" applyFill="1" applyBorder="1" applyAlignment="1" applyProtection="1">
      <alignment horizontal="left" vertical="center" wrapText="1"/>
    </xf>
    <xf numFmtId="0" fontId="1" fillId="0" borderId="5" xfId="49" applyFont="1" applyFill="1" applyBorder="1" applyAlignment="1" applyProtection="1">
      <alignment horizontal="center" vertical="center"/>
    </xf>
    <xf numFmtId="0" fontId="1" fillId="0" borderId="3" xfId="49" applyFont="1" applyFill="1" applyBorder="1" applyAlignment="1" applyProtection="1">
      <alignment horizontal="center" vertical="center" wrapText="1"/>
    </xf>
    <xf numFmtId="0" fontId="3" fillId="0" borderId="1" xfId="49" applyFont="1" applyFill="1" applyBorder="1" applyAlignment="1" applyProtection="1">
      <alignment horizontal="left" vertical="center" wrapText="1"/>
    </xf>
    <xf numFmtId="0" fontId="3" fillId="0" borderId="2" xfId="49" applyFont="1" applyFill="1" applyBorder="1" applyAlignment="1" applyProtection="1">
      <alignment horizontal="left" vertical="center" wrapText="1"/>
    </xf>
    <xf numFmtId="0" fontId="4" fillId="0" borderId="1" xfId="49" applyFont="1" applyFill="1" applyBorder="1" applyAlignment="1" applyProtection="1">
      <alignment horizontal="left" vertical="center"/>
    </xf>
    <xf numFmtId="0" fontId="4" fillId="0" borderId="2" xfId="49" applyFont="1" applyFill="1" applyBorder="1" applyAlignment="1" applyProtection="1">
      <alignment horizontal="left" vertical="center"/>
    </xf>
    <xf numFmtId="49" fontId="1" fillId="0" borderId="6" xfId="49" applyNumberFormat="1" applyFont="1" applyFill="1" applyBorder="1" applyAlignment="1" applyProtection="1">
      <alignment horizontal="center" vertical="center" wrapText="1"/>
    </xf>
    <xf numFmtId="49" fontId="1" fillId="0" borderId="7" xfId="49" applyNumberFormat="1" applyFont="1" applyFill="1" applyBorder="1" applyAlignment="1" applyProtection="1">
      <alignment horizontal="center" vertical="center" wrapText="1"/>
    </xf>
    <xf numFmtId="0" fontId="1" fillId="0" borderId="6" xfId="49" applyFont="1" applyFill="1" applyBorder="1" applyAlignment="1" applyProtection="1">
      <alignment horizontal="center" vertical="center"/>
    </xf>
    <xf numFmtId="0" fontId="1" fillId="0" borderId="8" xfId="49" applyFont="1" applyFill="1" applyBorder="1" applyAlignment="1" applyProtection="1">
      <alignment horizontal="center" vertical="center"/>
    </xf>
    <xf numFmtId="0" fontId="1" fillId="0" borderId="7" xfId="49" applyFont="1" applyFill="1" applyBorder="1" applyAlignment="1" applyProtection="1">
      <alignment horizontal="center" vertical="center"/>
    </xf>
    <xf numFmtId="49" fontId="1" fillId="0" borderId="9" xfId="49" applyNumberFormat="1" applyFont="1" applyFill="1" applyBorder="1" applyAlignment="1" applyProtection="1">
      <alignment horizontal="center" vertical="center" wrapText="1"/>
    </xf>
    <xf numFmtId="49" fontId="1" fillId="0" borderId="10" xfId="49" applyNumberFormat="1" applyFont="1" applyFill="1" applyBorder="1" applyAlignment="1" applyProtection="1">
      <alignment horizontal="center" vertical="center" wrapText="1"/>
    </xf>
    <xf numFmtId="0" fontId="1" fillId="0" borderId="9" xfId="49" applyFont="1" applyFill="1" applyBorder="1" applyAlignment="1" applyProtection="1">
      <alignment horizontal="center" vertical="center"/>
    </xf>
    <xf numFmtId="0" fontId="1" fillId="0" borderId="11" xfId="49" applyFont="1" applyFill="1" applyBorder="1" applyAlignment="1" applyProtection="1">
      <alignment horizontal="center" vertical="center"/>
    </xf>
    <xf numFmtId="0" fontId="1" fillId="0" borderId="10" xfId="49" applyFont="1" applyFill="1" applyBorder="1" applyAlignment="1" applyProtection="1">
      <alignment horizontal="center" vertical="center"/>
    </xf>
    <xf numFmtId="49" fontId="3" fillId="0" borderId="12" xfId="49" applyNumberFormat="1" applyFont="1" applyFill="1" applyBorder="1" applyAlignment="1" applyProtection="1">
      <alignment horizontal="left" vertical="center" wrapText="1"/>
    </xf>
    <xf numFmtId="0" fontId="3" fillId="0" borderId="3" xfId="49" applyFont="1" applyFill="1" applyBorder="1" applyAlignment="1" applyProtection="1">
      <alignment horizontal="right" vertical="center"/>
    </xf>
    <xf numFmtId="0" fontId="4" fillId="0" borderId="6" xfId="49" applyFont="1" applyFill="1" applyBorder="1" applyAlignment="1" applyProtection="1">
      <alignment horizontal="left" vertical="center"/>
    </xf>
    <xf numFmtId="0" fontId="4" fillId="0" borderId="8" xfId="49" applyFont="1" applyFill="1" applyBorder="1" applyAlignment="1" applyProtection="1">
      <alignment horizontal="left" vertical="center"/>
    </xf>
    <xf numFmtId="0" fontId="4" fillId="0" borderId="1" xfId="49" applyFont="1" applyFill="1" applyBorder="1" applyAlignment="1" applyProtection="1">
      <alignment horizontal="center" vertical="center"/>
    </xf>
    <xf numFmtId="0" fontId="4" fillId="0" borderId="2" xfId="49" applyFont="1" applyFill="1" applyBorder="1" applyAlignment="1" applyProtection="1">
      <alignment horizontal="center" vertical="center"/>
    </xf>
    <xf numFmtId="0" fontId="4" fillId="0" borderId="12" xfId="49" applyFont="1" applyFill="1" applyBorder="1" applyAlignment="1" applyProtection="1">
      <alignment horizontal="center" vertical="center"/>
    </xf>
    <xf numFmtId="49" fontId="5" fillId="0" borderId="4" xfId="49" applyNumberFormat="1" applyFont="1" applyFill="1" applyBorder="1" applyAlignment="1" applyProtection="1">
      <alignment horizontal="center" vertical="center" wrapText="1"/>
    </xf>
    <xf numFmtId="49" fontId="5" fillId="0" borderId="3" xfId="49" applyNumberFormat="1" applyFont="1" applyFill="1" applyBorder="1" applyAlignment="1" applyProtection="1">
      <alignment horizontal="center" vertical="center"/>
      <protection locked="0"/>
    </xf>
    <xf numFmtId="49" fontId="5" fillId="0" borderId="3" xfId="49" applyNumberFormat="1"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xf>
    <xf numFmtId="0" fontId="3" fillId="0" borderId="3"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wrapText="1"/>
      <protection locked="0"/>
    </xf>
    <xf numFmtId="0" fontId="3" fillId="0" borderId="5" xfId="49" applyFont="1" applyFill="1" applyBorder="1" applyAlignment="1" applyProtection="1">
      <alignment horizontal="center" vertical="center" wrapText="1"/>
    </xf>
    <xf numFmtId="0" fontId="7" fillId="0" borderId="0" xfId="0" applyFont="1" applyAlignment="1">
      <alignment horizontal="left" vertical="center"/>
    </xf>
    <xf numFmtId="0" fontId="2" fillId="2" borderId="12" xfId="49" applyFont="1" applyFill="1" applyBorder="1" applyAlignment="1" applyProtection="1">
      <alignment horizontal="center" vertical="center"/>
    </xf>
    <xf numFmtId="0" fontId="2" fillId="3" borderId="12" xfId="49" applyFont="1" applyFill="1" applyBorder="1" applyAlignment="1" applyProtection="1">
      <alignment horizontal="left" vertical="center"/>
    </xf>
    <xf numFmtId="0" fontId="1" fillId="0" borderId="12" xfId="49" applyFont="1" applyFill="1" applyBorder="1" applyAlignment="1" applyProtection="1">
      <alignment horizontal="center" vertical="center"/>
    </xf>
    <xf numFmtId="49" fontId="1" fillId="0" borderId="3" xfId="49" applyNumberFormat="1" applyFont="1" applyFill="1" applyBorder="1" applyAlignment="1" applyProtection="1">
      <alignment vertical="center" wrapText="1"/>
    </xf>
    <xf numFmtId="0" fontId="3" fillId="0" borderId="12" xfId="49" applyFont="1" applyFill="1" applyBorder="1" applyAlignment="1" applyProtection="1">
      <alignment horizontal="left" vertical="center" wrapText="1"/>
    </xf>
    <xf numFmtId="0" fontId="1" fillId="0" borderId="3" xfId="49" applyFont="1" applyFill="1" applyBorder="1" applyAlignment="1" applyProtection="1">
      <alignment vertical="center" wrapText="1"/>
    </xf>
    <xf numFmtId="0" fontId="4" fillId="0" borderId="12" xfId="49" applyFont="1" applyFill="1" applyBorder="1" applyAlignment="1" applyProtection="1">
      <alignment horizontal="left" vertical="center"/>
    </xf>
    <xf numFmtId="0" fontId="4" fillId="0" borderId="7" xfId="49" applyFont="1" applyFill="1" applyBorder="1" applyAlignment="1" applyProtection="1">
      <alignment horizontal="left" vertical="center"/>
    </xf>
    <xf numFmtId="49" fontId="5" fillId="0" borderId="4" xfId="49" applyNumberFormat="1" applyFont="1" applyFill="1" applyBorder="1" applyAlignment="1" applyProtection="1">
      <alignment horizontal="center" vertical="center"/>
    </xf>
    <xf numFmtId="0" fontId="3" fillId="0" borderId="5" xfId="49" applyFont="1" applyFill="1" applyBorder="1" applyAlignment="1" applyProtection="1">
      <alignment horizontal="left" vertical="center" wrapText="1"/>
    </xf>
    <xf numFmtId="0" fontId="8" fillId="0" borderId="0" xfId="49" applyFont="1" applyFill="1" applyBorder="1" applyAlignment="1" applyProtection="1">
      <alignment vertical="center"/>
    </xf>
    <xf numFmtId="0" fontId="6" fillId="0" borderId="0" xfId="49" applyFont="1" applyFill="1" applyBorder="1" applyAlignment="1" applyProtection="1">
      <alignment vertical="top"/>
      <protection locked="0"/>
    </xf>
    <xf numFmtId="0" fontId="3" fillId="0" borderId="0" xfId="49" applyFont="1" applyFill="1" applyBorder="1" applyAlignment="1" applyProtection="1">
      <alignment horizontal="right" vertical="center"/>
    </xf>
    <xf numFmtId="0" fontId="9" fillId="0" borderId="0" xfId="49" applyFont="1" applyFill="1" applyBorder="1" applyAlignment="1" applyProtection="1">
      <alignment horizontal="center" vertical="center" wrapText="1"/>
    </xf>
    <xf numFmtId="0" fontId="10"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xf>
    <xf numFmtId="0" fontId="1" fillId="0" borderId="0" xfId="49" applyFont="1" applyFill="1" applyBorder="1" applyAlignment="1" applyProtection="1">
      <alignment horizontal="left" vertical="center"/>
    </xf>
    <xf numFmtId="0" fontId="1" fillId="0" borderId="4" xfId="49" applyFont="1" applyFill="1" applyBorder="1" applyAlignment="1" applyProtection="1">
      <alignment horizontal="center" vertical="center" wrapText="1"/>
    </xf>
    <xf numFmtId="0" fontId="1" fillId="0" borderId="1" xfId="49" applyFont="1" applyFill="1" applyBorder="1" applyAlignment="1" applyProtection="1">
      <alignment horizontal="center" vertical="center" wrapText="1"/>
    </xf>
    <xf numFmtId="0" fontId="1" fillId="0" borderId="2" xfId="49" applyFont="1" applyFill="1" applyBorder="1" applyAlignment="1" applyProtection="1">
      <alignment horizontal="center" vertical="center" wrapText="1"/>
    </xf>
    <xf numFmtId="0" fontId="1" fillId="0" borderId="12"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xf>
    <xf numFmtId="0" fontId="3" fillId="0" borderId="3" xfId="49" applyFont="1" applyFill="1" applyBorder="1" applyAlignment="1" applyProtection="1">
      <alignment vertical="center" wrapText="1"/>
    </xf>
    <xf numFmtId="0" fontId="3" fillId="0" borderId="3" xfId="49" applyFont="1" applyFill="1" applyBorder="1" applyAlignment="1" applyProtection="1">
      <alignment horizontal="right" vertical="center" wrapText="1"/>
    </xf>
    <xf numFmtId="0" fontId="3" fillId="0" borderId="12" xfId="49" applyFont="1" applyFill="1" applyBorder="1" applyAlignment="1" applyProtection="1">
      <alignment vertical="center" wrapText="1"/>
      <protection locked="0"/>
    </xf>
    <xf numFmtId="0" fontId="3" fillId="0" borderId="3" xfId="49" applyFont="1" applyFill="1" applyBorder="1" applyAlignment="1" applyProtection="1">
      <alignment horizontal="right" vertical="center" wrapText="1"/>
      <protection locked="0"/>
    </xf>
    <xf numFmtId="0" fontId="3" fillId="0" borderId="3" xfId="49" applyFont="1" applyFill="1" applyBorder="1" applyAlignment="1" applyProtection="1">
      <alignment horizontal="right" vertical="center"/>
      <protection locked="0"/>
    </xf>
    <xf numFmtId="0" fontId="7" fillId="0" borderId="0" xfId="0" applyFont="1" applyAlignment="1">
      <alignment vertical="center"/>
    </xf>
    <xf numFmtId="0" fontId="9" fillId="0" borderId="0" xfId="49" applyFont="1" applyFill="1" applyBorder="1" applyAlignment="1" applyProtection="1">
      <alignment horizontal="center" vertical="center"/>
    </xf>
    <xf numFmtId="0" fontId="10"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1" fillId="0" borderId="3" xfId="49" applyFont="1" applyFill="1" applyBorder="1" applyAlignment="1" applyProtection="1">
      <alignment horizontal="center" vertical="center"/>
      <protection locked="0"/>
    </xf>
    <xf numFmtId="0" fontId="3" fillId="0" borderId="3" xfId="49" applyFont="1" applyFill="1" applyBorder="1" applyAlignment="1" applyProtection="1">
      <alignment horizontal="left" vertical="center" wrapText="1"/>
    </xf>
    <xf numFmtId="0" fontId="3" fillId="0" borderId="3" xfId="49" applyFont="1" applyFill="1" applyBorder="1" applyAlignment="1" applyProtection="1">
      <alignment horizontal="center" vertical="center" wrapText="1"/>
    </xf>
    <xf numFmtId="0" fontId="3" fillId="0" borderId="3" xfId="49" applyFont="1" applyFill="1" applyBorder="1" applyAlignment="1" applyProtection="1">
      <alignment horizontal="center" vertical="center"/>
      <protection locked="0"/>
    </xf>
    <xf numFmtId="0" fontId="3" fillId="0" borderId="0" xfId="49" applyFont="1" applyFill="1" applyBorder="1" applyAlignment="1" applyProtection="1">
      <alignment horizontal="right" vertical="center"/>
      <protection locked="0"/>
    </xf>
    <xf numFmtId="0" fontId="8" fillId="0" borderId="0" xfId="49" applyFont="1" applyFill="1" applyBorder="1" applyAlignment="1" applyProtection="1"/>
    <xf numFmtId="0" fontId="11" fillId="0" borderId="0" xfId="49" applyFont="1" applyFill="1" applyBorder="1" applyAlignment="1" applyProtection="1"/>
    <xf numFmtId="0" fontId="11" fillId="0" borderId="0" xfId="49" applyFont="1" applyFill="1" applyBorder="1" applyAlignment="1" applyProtection="1">
      <alignment horizontal="right" vertical="center"/>
    </xf>
    <xf numFmtId="0" fontId="3" fillId="0" borderId="0" xfId="49" applyFont="1" applyFill="1" applyBorder="1" applyAlignment="1" applyProtection="1">
      <alignment horizontal="left" vertical="center" wrapText="1"/>
    </xf>
    <xf numFmtId="0" fontId="1" fillId="0" borderId="0" xfId="49" applyFont="1" applyFill="1" applyBorder="1" applyAlignment="1" applyProtection="1">
      <alignment wrapText="1"/>
    </xf>
    <xf numFmtId="0" fontId="11" fillId="0" borderId="0" xfId="49" applyFont="1" applyFill="1" applyBorder="1" applyAlignment="1" applyProtection="1">
      <alignment horizontal="right" wrapText="1"/>
    </xf>
    <xf numFmtId="0" fontId="8" fillId="0" borderId="0" xfId="49" applyFont="1" applyFill="1" applyBorder="1" applyAlignment="1" applyProtection="1">
      <alignment wrapText="1"/>
    </xf>
    <xf numFmtId="0" fontId="1" fillId="0" borderId="13" xfId="49" applyFont="1" applyFill="1" applyBorder="1" applyAlignment="1" applyProtection="1">
      <alignment horizontal="center" vertical="center"/>
    </xf>
    <xf numFmtId="0" fontId="1" fillId="0" borderId="6" xfId="49" applyFont="1" applyFill="1" applyBorder="1" applyAlignment="1" applyProtection="1">
      <alignment horizontal="center" vertical="center" wrapText="1"/>
    </xf>
    <xf numFmtId="0" fontId="12" fillId="0" borderId="1" xfId="49" applyFont="1" applyFill="1" applyBorder="1" applyAlignment="1" applyProtection="1">
      <alignment horizontal="center" vertical="center"/>
    </xf>
    <xf numFmtId="0" fontId="6" fillId="0" borderId="1" xfId="49" applyFont="1" applyFill="1" applyBorder="1" applyAlignment="1" applyProtection="1">
      <alignment horizontal="right" vertical="center"/>
      <protection locked="0"/>
    </xf>
    <xf numFmtId="0" fontId="6" fillId="0" borderId="0" xfId="49" applyFont="1" applyFill="1" applyBorder="1" applyAlignment="1" applyProtection="1">
      <alignment horizontal="right" vertical="center"/>
    </xf>
    <xf numFmtId="0" fontId="12" fillId="0" borderId="3" xfId="49" applyFont="1" applyFill="1" applyBorder="1" applyAlignment="1" applyProtection="1">
      <alignment horizontal="center" vertical="center"/>
    </xf>
    <xf numFmtId="0" fontId="6" fillId="0" borderId="5" xfId="49" applyFont="1" applyFill="1" applyBorder="1" applyAlignment="1" applyProtection="1">
      <alignment horizontal="right" vertical="center"/>
      <protection locked="0"/>
    </xf>
    <xf numFmtId="0" fontId="11" fillId="0" borderId="0" xfId="49" applyFont="1" applyFill="1" applyBorder="1" applyAlignment="1" applyProtection="1">
      <alignment wrapText="1"/>
    </xf>
    <xf numFmtId="0" fontId="11" fillId="0" borderId="0" xfId="49" applyFont="1" applyFill="1" applyBorder="1" applyAlignment="1" applyProtection="1">
      <protection locked="0"/>
    </xf>
    <xf numFmtId="0" fontId="10" fillId="0" borderId="0" xfId="49" applyFont="1" applyFill="1" applyBorder="1" applyAlignment="1" applyProtection="1">
      <alignment horizontal="center" vertical="center" wrapText="1"/>
    </xf>
    <xf numFmtId="0" fontId="1" fillId="0" borderId="0" xfId="49" applyFont="1" applyFill="1" applyBorder="1" applyAlignment="1" applyProtection="1">
      <protection locked="0"/>
    </xf>
    <xf numFmtId="0" fontId="1" fillId="0" borderId="7" xfId="49"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wrapText="1"/>
      <protection locked="0"/>
    </xf>
    <xf numFmtId="0" fontId="1" fillId="0" borderId="13" xfId="49" applyFont="1" applyFill="1" applyBorder="1" applyAlignment="1" applyProtection="1">
      <alignment horizontal="center" vertical="center" wrapText="1"/>
    </xf>
    <xf numFmtId="0" fontId="1" fillId="0" borderId="14" xfId="49" applyFont="1" applyFill="1" applyBorder="1" applyAlignment="1" applyProtection="1">
      <alignment horizontal="center" vertical="center" wrapText="1"/>
    </xf>
    <xf numFmtId="0" fontId="12" fillId="0" borderId="14"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protection locked="0"/>
    </xf>
    <xf numFmtId="0" fontId="3" fillId="0" borderId="10" xfId="49" applyFont="1" applyFill="1" applyBorder="1" applyAlignment="1" applyProtection="1">
      <alignment horizontal="left" vertical="center" wrapText="1"/>
    </xf>
    <xf numFmtId="0" fontId="3" fillId="0" borderId="10" xfId="49" applyFont="1" applyFill="1" applyBorder="1" applyAlignment="1" applyProtection="1">
      <alignment horizontal="right" vertical="center"/>
      <protection locked="0"/>
    </xf>
    <xf numFmtId="0" fontId="3" fillId="0" borderId="10" xfId="49" applyFont="1" applyFill="1" applyBorder="1" applyAlignment="1" applyProtection="1">
      <alignment horizontal="left" vertical="center" wrapText="1"/>
      <protection locked="0"/>
    </xf>
    <xf numFmtId="0" fontId="3" fillId="0" borderId="10" xfId="49" applyFont="1" applyFill="1" applyBorder="1" applyAlignment="1" applyProtection="1">
      <alignment horizontal="right" vertical="center"/>
    </xf>
    <xf numFmtId="0" fontId="3" fillId="0" borderId="9" xfId="49" applyFont="1" applyFill="1" applyBorder="1" applyAlignment="1" applyProtection="1">
      <alignment horizontal="center" vertical="center"/>
    </xf>
    <xf numFmtId="0" fontId="3" fillId="0" borderId="11" xfId="49" applyFont="1" applyFill="1" applyBorder="1" applyAlignment="1" applyProtection="1">
      <alignment horizontal="left" vertical="center"/>
    </xf>
    <xf numFmtId="0" fontId="3" fillId="0" borderId="10" xfId="49" applyFont="1" applyFill="1" applyBorder="1" applyAlignment="1" applyProtection="1">
      <alignment horizontal="left" vertical="center"/>
    </xf>
    <xf numFmtId="0" fontId="6" fillId="0" borderId="0" xfId="49" applyFont="1" applyFill="1" applyBorder="1" applyAlignment="1" applyProtection="1">
      <alignment vertical="top" wrapText="1"/>
      <protection locked="0"/>
    </xf>
    <xf numFmtId="0" fontId="10" fillId="0" borderId="0"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right"/>
      <protection locked="0"/>
    </xf>
    <xf numFmtId="0" fontId="1" fillId="0" borderId="2" xfId="49" applyFont="1" applyFill="1" applyBorder="1" applyAlignment="1" applyProtection="1">
      <alignment horizontal="center" vertical="center" wrapText="1"/>
      <protection locked="0"/>
    </xf>
    <xf numFmtId="0" fontId="1" fillId="0" borderId="2" xfId="49" applyFont="1" applyFill="1" applyBorder="1" applyAlignment="1" applyProtection="1">
      <alignment horizontal="center" vertical="center"/>
      <protection locked="0"/>
    </xf>
    <xf numFmtId="0" fontId="1" fillId="0" borderId="11" xfId="49" applyFont="1" applyFill="1" applyBorder="1" applyAlignment="1" applyProtection="1">
      <alignment horizontal="center" vertical="center" wrapText="1"/>
    </xf>
    <xf numFmtId="0" fontId="12" fillId="0" borderId="11"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vertical="center" wrapText="1"/>
    </xf>
    <xf numFmtId="0" fontId="3" fillId="0" borderId="0" xfId="49" applyFont="1" applyFill="1" applyBorder="1" applyAlignment="1" applyProtection="1">
      <alignment horizontal="right" wrapText="1"/>
      <protection locked="0"/>
    </xf>
    <xf numFmtId="0" fontId="3" fillId="0" borderId="0" xfId="49" applyFont="1" applyFill="1" applyBorder="1" applyAlignment="1" applyProtection="1">
      <alignment horizontal="right" wrapText="1"/>
    </xf>
    <xf numFmtId="0" fontId="12" fillId="0" borderId="11"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right"/>
    </xf>
    <xf numFmtId="49" fontId="8" fillId="0" borderId="0" xfId="49" applyNumberFormat="1" applyFont="1" applyFill="1" applyBorder="1" applyAlignment="1" applyProtection="1"/>
    <xf numFmtId="0" fontId="13" fillId="0" borderId="0" xfId="49" applyFont="1" applyFill="1" applyBorder="1" applyAlignment="1" applyProtection="1">
      <alignment horizontal="right"/>
      <protection locked="0"/>
    </xf>
    <xf numFmtId="49" fontId="13" fillId="0" borderId="0" xfId="49" applyNumberFormat="1" applyFont="1" applyFill="1" applyBorder="1" applyAlignment="1" applyProtection="1">
      <protection locked="0"/>
    </xf>
    <xf numFmtId="0" fontId="11" fillId="0" borderId="0" xfId="49" applyFont="1" applyFill="1" applyBorder="1" applyAlignment="1" applyProtection="1">
      <alignment horizontal="right"/>
    </xf>
    <xf numFmtId="0" fontId="14" fillId="0" borderId="0" xfId="49" applyFont="1" applyFill="1" applyBorder="1" applyAlignment="1" applyProtection="1">
      <alignment horizontal="center" vertical="center" wrapText="1"/>
      <protection locked="0"/>
    </xf>
    <xf numFmtId="0" fontId="14" fillId="0" borderId="0" xfId="49" applyFont="1" applyFill="1" applyBorder="1" applyAlignment="1" applyProtection="1">
      <alignment horizontal="center" vertical="center"/>
      <protection locked="0"/>
    </xf>
    <xf numFmtId="0" fontId="14"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protection locked="0"/>
    </xf>
    <xf numFmtId="0" fontId="1" fillId="0" borderId="4" xfId="49" applyFont="1" applyFill="1" applyBorder="1" applyAlignment="1" applyProtection="1">
      <alignment horizontal="center" vertical="center"/>
      <protection locked="0"/>
    </xf>
    <xf numFmtId="49" fontId="1" fillId="0" borderId="4" xfId="49" applyNumberFormat="1" applyFont="1" applyFill="1" applyBorder="1" applyAlignment="1" applyProtection="1">
      <alignment horizontal="center" vertical="center" wrapText="1"/>
      <protection locked="0"/>
    </xf>
    <xf numFmtId="0" fontId="1" fillId="0" borderId="13" xfId="49" applyFont="1" applyFill="1" applyBorder="1" applyAlignment="1" applyProtection="1">
      <alignment horizontal="center" vertical="center"/>
      <protection locked="0"/>
    </xf>
    <xf numFmtId="49" fontId="1" fillId="0" borderId="13" xfId="49" applyNumberFormat="1" applyFont="1" applyFill="1" applyBorder="1" applyAlignment="1" applyProtection="1">
      <alignment horizontal="center" vertical="center" wrapText="1"/>
      <protection locked="0"/>
    </xf>
    <xf numFmtId="49" fontId="1" fillId="0" borderId="3" xfId="49" applyNumberFormat="1" applyFont="1" applyFill="1" applyBorder="1" applyAlignment="1" applyProtection="1">
      <alignment horizontal="center" vertical="center"/>
      <protection locked="0"/>
    </xf>
    <xf numFmtId="176" fontId="3" fillId="0" borderId="3" xfId="49" applyNumberFormat="1" applyFont="1" applyFill="1" applyBorder="1" applyAlignment="1" applyProtection="1">
      <alignment horizontal="right" vertical="center"/>
      <protection locked="0"/>
    </xf>
    <xf numFmtId="176" fontId="3" fillId="0" borderId="3" xfId="49" applyNumberFormat="1" applyFont="1" applyFill="1" applyBorder="1" applyAlignment="1" applyProtection="1">
      <alignment horizontal="right" vertical="center" wrapText="1"/>
      <protection locked="0"/>
    </xf>
    <xf numFmtId="176" fontId="3" fillId="0" borderId="3" xfId="49" applyNumberFormat="1" applyFont="1" applyFill="1" applyBorder="1" applyAlignment="1" applyProtection="1">
      <alignment horizontal="right" vertical="center"/>
    </xf>
    <xf numFmtId="176" fontId="3" fillId="0" borderId="3" xfId="49" applyNumberFormat="1" applyFont="1" applyFill="1" applyBorder="1" applyAlignment="1" applyProtection="1">
      <alignment horizontal="right" vertical="center" wrapText="1"/>
    </xf>
    <xf numFmtId="0" fontId="8" fillId="0" borderId="2" xfId="49" applyFont="1" applyFill="1" applyBorder="1" applyAlignment="1" applyProtection="1">
      <alignment horizontal="center" vertical="center"/>
      <protection locked="0"/>
    </xf>
    <xf numFmtId="0" fontId="8" fillId="0" borderId="12" xfId="49" applyFont="1" applyFill="1" applyBorder="1" applyAlignment="1" applyProtection="1">
      <alignment horizontal="center" vertical="center"/>
      <protection locked="0"/>
    </xf>
    <xf numFmtId="0" fontId="15" fillId="0" borderId="0" xfId="0" applyFont="1">
      <alignment vertical="center"/>
    </xf>
    <xf numFmtId="0" fontId="3" fillId="0" borderId="4" xfId="49" applyFont="1" applyFill="1" applyBorder="1" applyAlignment="1" applyProtection="1">
      <alignment horizontal="left" vertical="center" wrapText="1"/>
      <protection locked="0"/>
    </xf>
    <xf numFmtId="0" fontId="8" fillId="0" borderId="13" xfId="49" applyFont="1" applyFill="1" applyBorder="1" applyAlignment="1" applyProtection="1">
      <alignment vertical="center"/>
    </xf>
    <xf numFmtId="0" fontId="8" fillId="0" borderId="5" xfId="49" applyFont="1" applyFill="1" applyBorder="1" applyAlignment="1" applyProtection="1">
      <alignment vertical="center"/>
    </xf>
    <xf numFmtId="0" fontId="8" fillId="0" borderId="0" xfId="49" applyFont="1" applyFill="1" applyBorder="1" applyAlignment="1" applyProtection="1">
      <alignment vertical="top"/>
    </xf>
    <xf numFmtId="49" fontId="11" fillId="0" borderId="0" xfId="49" applyNumberFormat="1" applyFont="1" applyFill="1" applyBorder="1" applyAlignment="1" applyProtection="1"/>
    <xf numFmtId="0" fontId="1" fillId="0" borderId="4" xfId="49" applyFont="1" applyFill="1" applyBorder="1" applyAlignment="1" applyProtection="1">
      <alignment horizontal="center" vertical="center" wrapText="1"/>
      <protection locked="0"/>
    </xf>
    <xf numFmtId="0" fontId="1" fillId="0" borderId="13" xfId="49" applyFont="1" applyFill="1" applyBorder="1" applyAlignment="1" applyProtection="1">
      <alignment horizontal="center" vertical="center" wrapText="1"/>
      <protection locked="0"/>
    </xf>
    <xf numFmtId="0" fontId="1" fillId="0" borderId="5" xfId="49" applyFont="1" applyFill="1" applyBorder="1" applyAlignment="1" applyProtection="1">
      <alignment horizontal="center" vertical="center" wrapText="1"/>
      <protection locked="0"/>
    </xf>
    <xf numFmtId="0" fontId="11" fillId="0" borderId="3" xfId="49" applyFont="1" applyFill="1" applyBorder="1" applyAlignment="1" applyProtection="1">
      <alignment horizontal="center" vertical="center"/>
    </xf>
    <xf numFmtId="0" fontId="6" fillId="0" borderId="3" xfId="49" applyFont="1" applyFill="1" applyBorder="1" applyAlignment="1" applyProtection="1">
      <alignment horizontal="left" vertical="top" wrapText="1"/>
      <protection locked="0"/>
    </xf>
    <xf numFmtId="0" fontId="6" fillId="0" borderId="3" xfId="49" applyFont="1" applyFill="1" applyBorder="1" applyAlignment="1" applyProtection="1">
      <alignment horizontal="left" vertical="top" wrapText="1"/>
    </xf>
    <xf numFmtId="0" fontId="8" fillId="0" borderId="3" xfId="49" applyFont="1" applyFill="1" applyBorder="1" applyAlignment="1" applyProtection="1"/>
    <xf numFmtId="0" fontId="8" fillId="0" borderId="1" xfId="49" applyFont="1" applyFill="1" applyBorder="1" applyAlignment="1" applyProtection="1">
      <alignment horizontal="center" vertical="center" wrapText="1"/>
      <protection locked="0"/>
    </xf>
    <xf numFmtId="0" fontId="6" fillId="0" borderId="2" xfId="49" applyFont="1" applyFill="1" applyBorder="1" applyAlignment="1" applyProtection="1">
      <alignment horizontal="left" vertical="center"/>
    </xf>
    <xf numFmtId="0" fontId="6" fillId="0" borderId="12" xfId="49" applyFont="1" applyFill="1" applyBorder="1" applyAlignment="1" applyProtection="1">
      <alignment horizontal="left" vertical="center"/>
    </xf>
    <xf numFmtId="0" fontId="1" fillId="0" borderId="9"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center" vertical="center"/>
      <protection locked="0"/>
    </xf>
    <xf numFmtId="4" fontId="6" fillId="0" borderId="3" xfId="49" applyNumberFormat="1" applyFont="1" applyFill="1" applyBorder="1" applyAlignment="1" applyProtection="1">
      <alignment horizontal="right" vertical="center" wrapText="1"/>
      <protection locked="0"/>
    </xf>
    <xf numFmtId="4" fontId="3" fillId="0" borderId="3" xfId="49" applyNumberFormat="1" applyFont="1" applyFill="1" applyBorder="1" applyAlignment="1" applyProtection="1">
      <alignment horizontal="right" vertical="center"/>
      <protection locked="0"/>
    </xf>
    <xf numFmtId="4" fontId="6" fillId="0" borderId="3" xfId="49" applyNumberFormat="1" applyFont="1" applyFill="1" applyBorder="1" applyAlignment="1" applyProtection="1">
      <alignment horizontal="right" vertical="center" wrapText="1"/>
    </xf>
    <xf numFmtId="4" fontId="3" fillId="0" borderId="3" xfId="49" applyNumberFormat="1" applyFont="1" applyFill="1" applyBorder="1" applyAlignment="1" applyProtection="1">
      <alignment horizontal="right" vertical="center"/>
    </xf>
    <xf numFmtId="0" fontId="8" fillId="0" borderId="0" xfId="49" applyFont="1" applyFill="1" applyBorder="1" applyAlignment="1" applyProtection="1">
      <alignment vertical="top"/>
      <protection locked="0"/>
    </xf>
    <xf numFmtId="49" fontId="11" fillId="0" borderId="0" xfId="49" applyNumberFormat="1" applyFont="1" applyFill="1" applyBorder="1" applyAlignment="1" applyProtection="1">
      <protection locked="0"/>
    </xf>
    <xf numFmtId="0" fontId="1" fillId="0" borderId="0" xfId="49" applyFont="1" applyFill="1" applyBorder="1" applyAlignment="1" applyProtection="1">
      <alignment horizontal="left" vertical="center"/>
      <protection locked="0"/>
    </xf>
    <xf numFmtId="0" fontId="1" fillId="0" borderId="1" xfId="49" applyFont="1" applyFill="1" applyBorder="1" applyAlignment="1" applyProtection="1">
      <alignment horizontal="center" vertical="center"/>
      <protection locked="0"/>
    </xf>
    <xf numFmtId="0" fontId="1" fillId="0" borderId="5" xfId="49" applyFont="1" applyFill="1" applyBorder="1" applyAlignment="1" applyProtection="1">
      <alignment horizontal="center" vertical="center"/>
      <protection locked="0"/>
    </xf>
    <xf numFmtId="0" fontId="3" fillId="0" borderId="3" xfId="49" applyFont="1" applyFill="1" applyBorder="1" applyAlignment="1" applyProtection="1">
      <alignment horizontal="left" vertical="center"/>
    </xf>
    <xf numFmtId="0" fontId="6" fillId="0" borderId="2" xfId="49" applyFont="1" applyFill="1" applyBorder="1" applyAlignment="1" applyProtection="1">
      <alignment horizontal="left" vertical="center"/>
      <protection locked="0"/>
    </xf>
    <xf numFmtId="0" fontId="6" fillId="0" borderId="12" xfId="49" applyFont="1" applyFill="1" applyBorder="1" applyAlignment="1" applyProtection="1">
      <alignment horizontal="left" vertical="center"/>
      <protection locked="0"/>
    </xf>
    <xf numFmtId="0" fontId="1" fillId="0" borderId="12"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12" xfId="49" applyFont="1" applyFill="1" applyBorder="1" applyAlignment="1" applyProtection="1">
      <alignment horizontal="center" vertical="center" wrapText="1"/>
      <protection locked="0"/>
    </xf>
    <xf numFmtId="0" fontId="1" fillId="0" borderId="0" xfId="49" applyFont="1" applyFill="1" applyBorder="1" applyAlignment="1" applyProtection="1">
      <alignment vertical="center"/>
    </xf>
    <xf numFmtId="0" fontId="16" fillId="0" borderId="0" xfId="49" applyFont="1" applyFill="1" applyBorder="1" applyAlignment="1" applyProtection="1"/>
    <xf numFmtId="0" fontId="17" fillId="0" borderId="0" xfId="49" applyFont="1" applyFill="1" applyBorder="1" applyAlignment="1" applyProtection="1">
      <alignment horizontal="center" vertical="center"/>
    </xf>
    <xf numFmtId="0" fontId="6" fillId="0" borderId="0" xfId="49" applyFont="1" applyFill="1" applyBorder="1" applyAlignment="1" applyProtection="1">
      <alignment horizontal="right" vertical="center"/>
      <protection locked="0"/>
    </xf>
    <xf numFmtId="0" fontId="17" fillId="0" borderId="0" xfId="49" applyFont="1" applyFill="1" applyBorder="1" applyAlignment="1" applyProtection="1">
      <alignment horizontal="center" vertical="center" wrapText="1"/>
    </xf>
    <xf numFmtId="0" fontId="17" fillId="0" borderId="0" xfId="49" applyFont="1" applyFill="1" applyBorder="1" applyAlignment="1" applyProtection="1">
      <alignment horizontal="center" vertical="center"/>
      <protection locked="0"/>
    </xf>
    <xf numFmtId="0" fontId="1" fillId="0" borderId="11" xfId="49" applyFont="1" applyFill="1" applyBorder="1" applyAlignment="1" applyProtection="1">
      <alignment vertical="center"/>
    </xf>
    <xf numFmtId="0" fontId="1" fillId="0" borderId="11" xfId="49" applyFont="1" applyFill="1" applyBorder="1" applyAlignment="1" applyProtection="1">
      <alignment horizontal="right" vertical="center"/>
    </xf>
    <xf numFmtId="0" fontId="1" fillId="0" borderId="7"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top"/>
    </xf>
    <xf numFmtId="0" fontId="12" fillId="0" borderId="3" xfId="49" applyFont="1" applyFill="1" applyBorder="1" applyAlignment="1" applyProtection="1">
      <alignment horizontal="center" vertical="top" wrapText="1"/>
    </xf>
    <xf numFmtId="0" fontId="12" fillId="0" borderId="3" xfId="49" applyFont="1" applyFill="1" applyBorder="1" applyAlignment="1" applyProtection="1">
      <alignment horizontal="center" vertical="top"/>
      <protection locked="0"/>
    </xf>
    <xf numFmtId="4" fontId="1" fillId="0" borderId="3" xfId="49" applyNumberFormat="1" applyFont="1" applyFill="1" applyBorder="1" applyAlignment="1" applyProtection="1">
      <alignment horizontal="right" vertical="center"/>
    </xf>
    <xf numFmtId="0" fontId="18" fillId="0" borderId="15" xfId="49" applyFont="1" applyFill="1" applyBorder="1" applyAlignment="1" applyProtection="1"/>
    <xf numFmtId="49" fontId="1" fillId="0" borderId="1" xfId="49" applyNumberFormat="1" applyFont="1" applyFill="1" applyBorder="1" applyAlignment="1" applyProtection="1">
      <alignment horizontal="center" vertical="center" wrapText="1"/>
    </xf>
    <xf numFmtId="49" fontId="1" fillId="0" borderId="12" xfId="49" applyNumberFormat="1" applyFont="1" applyFill="1" applyBorder="1" applyAlignment="1" applyProtection="1">
      <alignment horizontal="center" vertical="center" wrapText="1"/>
    </xf>
    <xf numFmtId="49" fontId="1" fillId="0" borderId="3" xfId="49" applyNumberFormat="1" applyFont="1" applyFill="1" applyBorder="1" applyAlignment="1" applyProtection="1">
      <alignment horizontal="center" vertical="center"/>
    </xf>
    <xf numFmtId="0" fontId="8" fillId="0" borderId="1" xfId="49" applyFont="1" applyFill="1" applyBorder="1" applyAlignment="1" applyProtection="1">
      <alignment horizontal="center" vertical="center"/>
    </xf>
    <xf numFmtId="0" fontId="8" fillId="0" borderId="12" xfId="49" applyFont="1" applyFill="1" applyBorder="1" applyAlignment="1" applyProtection="1">
      <alignment horizontal="center" vertical="center"/>
    </xf>
    <xf numFmtId="0" fontId="11" fillId="0" borderId="0" xfId="49" applyFont="1" applyFill="1" applyBorder="1" applyAlignment="1" applyProtection="1">
      <alignment vertical="center"/>
    </xf>
    <xf numFmtId="0" fontId="19"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xf>
    <xf numFmtId="0" fontId="3" fillId="0" borderId="3" xfId="49" applyFont="1" applyFill="1" applyBorder="1" applyAlignment="1" applyProtection="1">
      <alignment vertical="center"/>
    </xf>
    <xf numFmtId="0" fontId="3" fillId="0" borderId="3" xfId="49" applyFont="1" applyFill="1" applyBorder="1" applyAlignment="1" applyProtection="1">
      <alignment horizontal="left" vertical="center"/>
      <protection locked="0"/>
    </xf>
    <xf numFmtId="0" fontId="3" fillId="0" borderId="3" xfId="49" applyFont="1" applyFill="1" applyBorder="1" applyAlignment="1" applyProtection="1">
      <alignment vertical="center"/>
      <protection locked="0"/>
    </xf>
    <xf numFmtId="0" fontId="20" fillId="0" borderId="3" xfId="49" applyFont="1" applyFill="1" applyBorder="1" applyAlignment="1" applyProtection="1">
      <alignment horizontal="center" vertical="center"/>
    </xf>
    <xf numFmtId="0" fontId="20" fillId="0" borderId="3" xfId="49" applyFont="1" applyFill="1" applyBorder="1" applyAlignment="1" applyProtection="1">
      <alignment horizontal="right" vertical="center"/>
    </xf>
    <xf numFmtId="0" fontId="20" fillId="0" borderId="3" xfId="49" applyFont="1" applyFill="1" applyBorder="1" applyAlignment="1" applyProtection="1">
      <alignment horizontal="center" vertical="center"/>
      <protection locked="0"/>
    </xf>
    <xf numFmtId="4" fontId="20" fillId="0" borderId="3" xfId="49" applyNumberFormat="1" applyFont="1" applyFill="1" applyBorder="1" applyAlignment="1" applyProtection="1">
      <alignment horizontal="right" vertical="center"/>
    </xf>
    <xf numFmtId="0" fontId="3" fillId="0" borderId="0" xfId="49" applyFont="1" applyFill="1" applyBorder="1" applyAlignment="1" applyProtection="1">
      <alignment horizontal="left" vertical="center" wrapText="1"/>
      <protection locked="0"/>
    </xf>
    <xf numFmtId="0" fontId="1" fillId="0" borderId="0" xfId="49" applyFont="1" applyFill="1" applyBorder="1" applyAlignment="1" applyProtection="1">
      <alignment horizontal="left" vertical="center" wrapText="1"/>
    </xf>
    <xf numFmtId="0" fontId="8" fillId="0" borderId="4" xfId="49" applyFont="1" applyFill="1" applyBorder="1" applyAlignment="1" applyProtection="1">
      <alignment horizontal="center" vertical="center" wrapText="1"/>
    </xf>
    <xf numFmtId="3" fontId="1" fillId="0" borderId="3" xfId="49" applyNumberFormat="1" applyFont="1" applyFill="1" applyBorder="1" applyAlignment="1" applyProtection="1">
      <alignment horizontal="center" vertical="center"/>
    </xf>
    <xf numFmtId="3" fontId="1" fillId="0" borderId="3" xfId="49" applyNumberFormat="1" applyFont="1" applyFill="1" applyBorder="1" applyAlignment="1" applyProtection="1">
      <alignment horizontal="center" vertical="center"/>
      <protection locked="0"/>
    </xf>
    <xf numFmtId="0" fontId="8" fillId="0" borderId="12" xfId="49" applyFont="1" applyFill="1" applyBorder="1" applyAlignment="1" applyProtection="1">
      <alignment horizontal="center" vertical="center" wrapText="1"/>
    </xf>
    <xf numFmtId="0" fontId="9" fillId="0" borderId="0" xfId="49" applyFont="1" applyFill="1" applyBorder="1" applyAlignment="1" applyProtection="1">
      <alignment horizontal="center" vertical="center"/>
      <protection locked="0"/>
    </xf>
    <xf numFmtId="0" fontId="8" fillId="0" borderId="4" xfId="49" applyFont="1" applyFill="1" applyBorder="1" applyAlignment="1" applyProtection="1">
      <alignment horizontal="center" vertical="center" wrapText="1"/>
      <protection locked="0"/>
    </xf>
    <xf numFmtId="0" fontId="8" fillId="0" borderId="7" xfId="49" applyFont="1" applyFill="1" applyBorder="1" applyAlignment="1" applyProtection="1">
      <alignment horizontal="center" vertical="center" wrapText="1"/>
      <protection locked="0"/>
    </xf>
    <xf numFmtId="0" fontId="8" fillId="0" borderId="2" xfId="49" applyFont="1" applyFill="1" applyBorder="1" applyAlignment="1" applyProtection="1">
      <alignment horizontal="center" vertical="center" wrapText="1"/>
      <protection locked="0"/>
    </xf>
    <xf numFmtId="0" fontId="8" fillId="0" borderId="2" xfId="49" applyFont="1" applyFill="1" applyBorder="1" applyAlignment="1" applyProtection="1">
      <alignment horizontal="center" vertical="center" wrapText="1"/>
    </xf>
    <xf numFmtId="0" fontId="8" fillId="0" borderId="13" xfId="49" applyFont="1" applyFill="1" applyBorder="1" applyAlignment="1" applyProtection="1">
      <alignment horizontal="center" vertical="center" wrapText="1"/>
    </xf>
    <xf numFmtId="0" fontId="8" fillId="0" borderId="14" xfId="49" applyFont="1" applyFill="1" applyBorder="1" applyAlignment="1" applyProtection="1">
      <alignment horizontal="center" vertical="center" wrapText="1"/>
    </xf>
    <xf numFmtId="0" fontId="11" fillId="0" borderId="5" xfId="49" applyFont="1" applyFill="1" applyBorder="1" applyAlignment="1" applyProtection="1">
      <alignment horizontal="center" vertical="center"/>
    </xf>
    <xf numFmtId="0" fontId="11" fillId="0" borderId="10" xfId="49" applyFont="1" applyFill="1" applyBorder="1" applyAlignment="1" applyProtection="1">
      <alignment horizontal="center" vertical="center"/>
    </xf>
    <xf numFmtId="0" fontId="11" fillId="0" borderId="1" xfId="49" applyFont="1" applyFill="1" applyBorder="1" applyAlignment="1" applyProtection="1">
      <alignment horizontal="center" vertical="center"/>
    </xf>
    <xf numFmtId="3" fontId="11" fillId="0" borderId="1" xfId="49" applyNumberFormat="1" applyFont="1" applyFill="1" applyBorder="1" applyAlignment="1" applyProtection="1">
      <alignment horizontal="center" vertical="center"/>
    </xf>
    <xf numFmtId="3" fontId="11" fillId="0" borderId="3" xfId="49" applyNumberFormat="1" applyFont="1" applyFill="1" applyBorder="1" applyAlignment="1" applyProtection="1">
      <alignment horizontal="center" vertical="center"/>
    </xf>
    <xf numFmtId="0" fontId="3" fillId="0" borderId="1" xfId="49" applyFont="1" applyFill="1" applyBorder="1" applyAlignment="1" applyProtection="1">
      <alignment horizontal="center" vertical="center"/>
      <protection locked="0"/>
    </xf>
    <xf numFmtId="0" fontId="3" fillId="0" borderId="12" xfId="49" applyFont="1" applyFill="1" applyBorder="1" applyAlignment="1" applyProtection="1">
      <alignment horizontal="right" vertical="center"/>
      <protection locked="0"/>
    </xf>
    <xf numFmtId="0" fontId="8" fillId="0" borderId="11" xfId="49" applyFont="1" applyFill="1" applyBorder="1" applyAlignment="1" applyProtection="1">
      <alignment horizontal="center" vertical="center"/>
      <protection locked="0"/>
    </xf>
    <xf numFmtId="0" fontId="8" fillId="0" borderId="11" xfId="49" applyFont="1" applyFill="1" applyBorder="1" applyAlignment="1" applyProtection="1">
      <alignment horizontal="center" vertical="center" wrapText="1"/>
    </xf>
    <xf numFmtId="0" fontId="8" fillId="0" borderId="10" xfId="49" applyFont="1" applyFill="1" applyBorder="1" applyAlignment="1" applyProtection="1">
      <alignment horizontal="center" vertical="center" wrapText="1"/>
    </xf>
    <xf numFmtId="0" fontId="8" fillId="0" borderId="14" xfId="49" applyFont="1" applyFill="1" applyBorder="1" applyAlignment="1" applyProtection="1">
      <alignment horizontal="center" vertical="center" wrapText="1"/>
      <protection locked="0"/>
    </xf>
    <xf numFmtId="0" fontId="11" fillId="0" borderId="3" xfId="49" applyFont="1" applyFill="1" applyBorder="1" applyAlignment="1" applyProtection="1">
      <alignment horizontal="center" vertical="center"/>
      <protection locked="0"/>
    </xf>
    <xf numFmtId="0" fontId="8" fillId="0" borderId="10" xfId="49" applyFont="1" applyFill="1" applyBorder="1" applyAlignment="1" applyProtection="1">
      <alignment horizontal="center" vertical="center" wrapText="1"/>
      <protection locked="0"/>
    </xf>
    <xf numFmtId="0" fontId="11" fillId="0" borderId="10" xfId="49" applyFont="1" applyFill="1" applyBorder="1" applyAlignment="1" applyProtection="1">
      <alignment horizontal="center" vertical="center"/>
      <protection locked="0"/>
    </xf>
    <xf numFmtId="0" fontId="11" fillId="0" borderId="0" xfId="49" applyFont="1" applyFill="1" applyBorder="1" applyAlignment="1" applyProtection="1">
      <alignment horizontal="right" vertical="center"/>
      <protection locked="0"/>
    </xf>
    <xf numFmtId="0" fontId="11" fillId="0" borderId="0" xfId="49" applyFont="1" applyFill="1" applyBorder="1" applyAlignment="1" applyProtection="1">
      <alignment horizontal="right"/>
      <protection locked="0"/>
    </xf>
    <xf numFmtId="0" fontId="8" fillId="0" borderId="12" xfId="49" applyFont="1" applyFill="1" applyBorder="1" applyAlignment="1" applyProtection="1">
      <alignment horizontal="center" vertical="center" wrapText="1"/>
      <protection locked="0"/>
    </xf>
    <xf numFmtId="0" fontId="8" fillId="0" borderId="7" xfId="49" applyFont="1" applyFill="1" applyBorder="1" applyAlignment="1" applyProtection="1">
      <alignment horizontal="center" vertical="center" wrapText="1"/>
    </xf>
    <xf numFmtId="0" fontId="11" fillId="0" borderId="5" xfId="49" applyFont="1" applyFill="1" applyBorder="1" applyAlignment="1" applyProtection="1">
      <alignment horizontal="center" vertical="center"/>
      <protection locked="0"/>
    </xf>
    <xf numFmtId="3" fontId="11" fillId="0" borderId="5" xfId="49" applyNumberFormat="1" applyFont="1" applyFill="1" applyBorder="1" applyAlignment="1" applyProtection="1">
      <alignment horizontal="center" vertical="center"/>
    </xf>
    <xf numFmtId="3" fontId="11" fillId="0" borderId="10" xfId="49" applyNumberFormat="1" applyFont="1" applyFill="1" applyBorder="1" applyAlignment="1" applyProtection="1">
      <alignment horizontal="center" vertical="center"/>
    </xf>
    <xf numFmtId="4" fontId="3" fillId="0" borderId="5" xfId="49" applyNumberFormat="1" applyFont="1" applyFill="1" applyBorder="1" applyAlignment="1" applyProtection="1">
      <alignment horizontal="right" vertical="center"/>
      <protection locked="0"/>
    </xf>
    <xf numFmtId="0" fontId="10" fillId="0" borderId="0" xfId="49" applyFont="1" applyFill="1" applyBorder="1" applyAlignment="1" applyProtection="1">
      <alignment horizontal="center" vertical="top"/>
    </xf>
    <xf numFmtId="0" fontId="3" fillId="0" borderId="5" xfId="49" applyFont="1" applyFill="1" applyBorder="1" applyAlignment="1" applyProtection="1">
      <alignment horizontal="left" vertical="center"/>
    </xf>
    <xf numFmtId="4" fontId="3" fillId="0" borderId="9" xfId="49" applyNumberFormat="1" applyFont="1" applyFill="1" applyBorder="1" applyAlignment="1" applyProtection="1">
      <alignment horizontal="right" vertical="center"/>
      <protection locked="0"/>
    </xf>
    <xf numFmtId="0" fontId="20" fillId="0" borderId="5" xfId="49" applyFont="1" applyFill="1" applyBorder="1" applyAlignment="1" applyProtection="1">
      <alignment horizontal="center" vertical="center"/>
    </xf>
    <xf numFmtId="4" fontId="20" fillId="0" borderId="9" xfId="49" applyNumberFormat="1" applyFont="1" applyFill="1" applyBorder="1" applyAlignment="1" applyProtection="1">
      <alignment horizontal="right" vertical="center"/>
    </xf>
    <xf numFmtId="4" fontId="3" fillId="0" borderId="9" xfId="49" applyNumberFormat="1" applyFont="1" applyFill="1" applyBorder="1" applyAlignment="1" applyProtection="1">
      <alignment horizontal="right" vertical="center"/>
    </xf>
    <xf numFmtId="0" fontId="20" fillId="0" borderId="5" xfId="49" applyFont="1" applyFill="1" applyBorder="1" applyAlignment="1" applyProtection="1">
      <alignment horizontal="center" vertical="center"/>
      <protection locked="0"/>
    </xf>
    <xf numFmtId="4" fontId="20" fillId="0" borderId="3"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9"/>
  <sheetViews>
    <sheetView workbookViewId="0">
      <selection activeCell="B25" sqref="B25"/>
    </sheetView>
  </sheetViews>
  <sheetFormatPr defaultColWidth="9.33333333333333" defaultRowHeight="14.25" customHeight="1" outlineLevelCol="3"/>
  <cols>
    <col min="1" max="1" width="46.1666666666667" style="80" customWidth="1"/>
    <col min="2" max="2" width="50.3333333333333" style="80" customWidth="1"/>
    <col min="3" max="3" width="47.1666666666667" style="80" customWidth="1"/>
    <col min="4" max="4" width="53.8333333333333" style="80" customWidth="1"/>
    <col min="5" max="16384" width="9.33333333333333" style="55" customWidth="1"/>
  </cols>
  <sheetData>
    <row r="1" ht="13.5" customHeight="1" spans="1:4">
      <c r="A1" s="81"/>
      <c r="B1" s="81"/>
      <c r="C1" s="81"/>
      <c r="D1" s="126" t="s">
        <v>0</v>
      </c>
    </row>
    <row r="2" ht="36" customHeight="1" spans="1:4">
      <c r="A2" s="72" t="s">
        <v>1</v>
      </c>
      <c r="B2" s="243"/>
      <c r="C2" s="243"/>
      <c r="D2" s="243"/>
    </row>
    <row r="3" ht="21" customHeight="1" spans="1:4">
      <c r="A3" s="59" t="s">
        <v>2</v>
      </c>
      <c r="B3" s="200"/>
      <c r="C3" s="200"/>
      <c r="D3" s="126" t="s">
        <v>3</v>
      </c>
    </row>
    <row r="4" ht="19.5" customHeight="1" spans="1:4">
      <c r="A4" s="7" t="s">
        <v>4</v>
      </c>
      <c r="B4" s="46"/>
      <c r="C4" s="7" t="s">
        <v>5</v>
      </c>
      <c r="D4" s="46"/>
    </row>
    <row r="5" ht="19.5" customHeight="1" spans="1:4">
      <c r="A5" s="9" t="s">
        <v>6</v>
      </c>
      <c r="B5" s="9" t="s">
        <v>7</v>
      </c>
      <c r="C5" s="9" t="s">
        <v>8</v>
      </c>
      <c r="D5" s="9" t="s">
        <v>7</v>
      </c>
    </row>
    <row r="6" ht="19.5" customHeight="1" spans="1:4">
      <c r="A6" s="13"/>
      <c r="B6" s="13"/>
      <c r="C6" s="13"/>
      <c r="D6" s="13"/>
    </row>
    <row r="7" ht="20.25" customHeight="1" spans="1:4">
      <c r="A7" s="173" t="s">
        <v>9</v>
      </c>
      <c r="B7" s="167">
        <v>1679.479195</v>
      </c>
      <c r="C7" s="173" t="s">
        <v>10</v>
      </c>
      <c r="D7" s="167">
        <v>412.325183</v>
      </c>
    </row>
    <row r="8" ht="20.25" customHeight="1" spans="1:4">
      <c r="A8" s="173" t="s">
        <v>11</v>
      </c>
      <c r="B8" s="167"/>
      <c r="C8" s="173" t="s">
        <v>12</v>
      </c>
      <c r="D8" s="167">
        <v>1254.569132</v>
      </c>
    </row>
    <row r="9" ht="20.25" customHeight="1" spans="1:4">
      <c r="A9" s="173" t="s">
        <v>13</v>
      </c>
      <c r="B9" s="167"/>
      <c r="C9" s="173" t="s">
        <v>14</v>
      </c>
      <c r="D9" s="167">
        <v>12.58488</v>
      </c>
    </row>
    <row r="10" ht="20.25" customHeight="1" spans="1:4">
      <c r="A10" s="173" t="s">
        <v>15</v>
      </c>
      <c r="B10" s="165"/>
      <c r="C10" s="173"/>
      <c r="D10" s="30"/>
    </row>
    <row r="11" ht="21.75" customHeight="1" spans="1:4">
      <c r="A11" s="173" t="s">
        <v>16</v>
      </c>
      <c r="B11" s="167"/>
      <c r="C11" s="173"/>
      <c r="D11" s="30"/>
    </row>
    <row r="12" ht="20.25" customHeight="1" spans="1:4">
      <c r="A12" s="173" t="s">
        <v>17</v>
      </c>
      <c r="B12" s="165"/>
      <c r="C12" s="173"/>
      <c r="D12" s="30"/>
    </row>
    <row r="13" ht="20.25" customHeight="1" spans="1:4">
      <c r="A13" s="173" t="s">
        <v>18</v>
      </c>
      <c r="B13" s="165"/>
      <c r="C13" s="173"/>
      <c r="D13" s="30"/>
    </row>
    <row r="14" ht="20.25" customHeight="1" spans="1:4">
      <c r="A14" s="173" t="s">
        <v>19</v>
      </c>
      <c r="B14" s="165"/>
      <c r="C14" s="173"/>
      <c r="D14" s="30"/>
    </row>
    <row r="15" ht="20.25" customHeight="1" spans="1:4">
      <c r="A15" s="244" t="s">
        <v>20</v>
      </c>
      <c r="B15" s="165"/>
      <c r="C15" s="204"/>
      <c r="D15" s="205"/>
    </row>
    <row r="16" ht="20.25" customHeight="1" spans="1:4">
      <c r="A16" s="244" t="s">
        <v>21</v>
      </c>
      <c r="B16" s="245"/>
      <c r="C16" s="204"/>
      <c r="D16" s="205"/>
    </row>
    <row r="17" ht="20.25" customHeight="1" spans="1:4">
      <c r="A17" s="246" t="s">
        <v>22</v>
      </c>
      <c r="B17" s="247">
        <v>1679.479195</v>
      </c>
      <c r="C17" s="204" t="s">
        <v>23</v>
      </c>
      <c r="D17" s="207">
        <v>1679.479195</v>
      </c>
    </row>
    <row r="18" ht="20.25" customHeight="1" spans="1:4">
      <c r="A18" s="244" t="s">
        <v>24</v>
      </c>
      <c r="B18" s="248"/>
      <c r="C18" s="173" t="s">
        <v>25</v>
      </c>
      <c r="D18" s="30" t="s">
        <v>26</v>
      </c>
    </row>
    <row r="19" ht="20.25" customHeight="1" spans="1:4">
      <c r="A19" s="249" t="s">
        <v>27</v>
      </c>
      <c r="B19" s="247">
        <v>1679.479195</v>
      </c>
      <c r="C19" s="204" t="s">
        <v>28</v>
      </c>
      <c r="D19" s="250">
        <v>1679.479195</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E26" sqref="E26"/>
    </sheetView>
  </sheetViews>
  <sheetFormatPr defaultColWidth="10.6666666666667" defaultRowHeight="12" customHeight="1" outlineLevelRow="7"/>
  <cols>
    <col min="1" max="1" width="40" style="54" customWidth="1"/>
    <col min="2" max="2" width="33.8333333333333" style="54" customWidth="1"/>
    <col min="3" max="5" width="27.5" style="54" customWidth="1"/>
    <col min="6" max="6" width="13.1666666666667" style="55" customWidth="1"/>
    <col min="7" max="7" width="29.3333333333333" style="54" customWidth="1"/>
    <col min="8" max="8" width="18.1666666666667" style="55" customWidth="1"/>
    <col min="9" max="9" width="15.6666666666667" style="55" customWidth="1"/>
    <col min="10" max="10" width="22" style="54" customWidth="1"/>
    <col min="11" max="16384" width="10.6666666666667" style="55" customWidth="1"/>
  </cols>
  <sheetData>
    <row r="1" ht="17.25" customHeight="1" spans="10:10">
      <c r="J1" s="79" t="s">
        <v>408</v>
      </c>
    </row>
    <row r="2" ht="28.5" customHeight="1" spans="1:10">
      <c r="A2" s="72" t="s">
        <v>409</v>
      </c>
      <c r="B2" s="58"/>
      <c r="C2" s="58"/>
      <c r="D2" s="58"/>
      <c r="E2" s="58"/>
      <c r="F2" s="73"/>
      <c r="G2" s="58"/>
      <c r="H2" s="73"/>
      <c r="I2" s="73"/>
      <c r="J2" s="58"/>
    </row>
    <row r="3" ht="17.25" customHeight="1" spans="1:1">
      <c r="A3" s="74" t="s">
        <v>2</v>
      </c>
    </row>
    <row r="4" ht="44.25" customHeight="1" spans="1:10">
      <c r="A4" s="14" t="s">
        <v>250</v>
      </c>
      <c r="B4" s="14" t="s">
        <v>251</v>
      </c>
      <c r="C4" s="14" t="s">
        <v>252</v>
      </c>
      <c r="D4" s="14" t="s">
        <v>253</v>
      </c>
      <c r="E4" s="14" t="s">
        <v>254</v>
      </c>
      <c r="F4" s="75" t="s">
        <v>255</v>
      </c>
      <c r="G4" s="14" t="s">
        <v>256</v>
      </c>
      <c r="H4" s="75" t="s">
        <v>257</v>
      </c>
      <c r="I4" s="75" t="s">
        <v>258</v>
      </c>
      <c r="J4" s="14" t="s">
        <v>259</v>
      </c>
    </row>
    <row r="5" ht="14.25" customHeight="1" spans="1:10">
      <c r="A5" s="14">
        <v>1</v>
      </c>
      <c r="B5" s="14">
        <v>2</v>
      </c>
      <c r="C5" s="14">
        <v>3</v>
      </c>
      <c r="D5" s="14">
        <v>4</v>
      </c>
      <c r="E5" s="14">
        <v>5</v>
      </c>
      <c r="F5" s="75">
        <v>6</v>
      </c>
      <c r="G5" s="14">
        <v>7</v>
      </c>
      <c r="H5" s="75">
        <v>8</v>
      </c>
      <c r="I5" s="75">
        <v>9</v>
      </c>
      <c r="J5" s="14">
        <v>10</v>
      </c>
    </row>
    <row r="6" ht="42" customHeight="1" spans="1:10">
      <c r="A6" s="76" t="s">
        <v>306</v>
      </c>
      <c r="B6" s="66"/>
      <c r="C6" s="66"/>
      <c r="D6" s="66"/>
      <c r="E6" s="77"/>
      <c r="F6" s="78"/>
      <c r="G6" s="77"/>
      <c r="H6" s="78"/>
      <c r="I6" s="78"/>
      <c r="J6" s="77"/>
    </row>
    <row r="7" ht="42.75" customHeight="1" spans="1:10">
      <c r="A7" s="41" t="s">
        <v>306</v>
      </c>
      <c r="B7" s="41" t="s">
        <v>306</v>
      </c>
      <c r="C7" s="41" t="s">
        <v>306</v>
      </c>
      <c r="D7" s="41" t="s">
        <v>306</v>
      </c>
      <c r="E7" s="76" t="s">
        <v>306</v>
      </c>
      <c r="F7" s="41" t="s">
        <v>306</v>
      </c>
      <c r="G7" s="76" t="s">
        <v>306</v>
      </c>
      <c r="H7" s="41" t="s">
        <v>306</v>
      </c>
      <c r="I7" s="41" t="s">
        <v>306</v>
      </c>
      <c r="J7" s="76" t="s">
        <v>306</v>
      </c>
    </row>
    <row r="8" ht="27" customHeight="1" spans="1:1">
      <c r="A8" s="146" t="s">
        <v>410</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C20" sqref="C20:D20"/>
    </sheetView>
  </sheetViews>
  <sheetFormatPr defaultColWidth="10.6666666666667" defaultRowHeight="14.25" customHeight="1" outlineLevelCol="5"/>
  <cols>
    <col min="1" max="1" width="37.5" style="80" customWidth="1"/>
    <col min="2" max="2" width="24.1666666666667" style="127" customWidth="1"/>
    <col min="3" max="3" width="37.5" style="80" customWidth="1"/>
    <col min="4" max="4" width="32.3333333333333" style="80" customWidth="1"/>
    <col min="5" max="6" width="42.8333333333333" style="80" customWidth="1"/>
    <col min="7" max="16384" width="10.6666666666667" style="80" customWidth="1"/>
  </cols>
  <sheetData>
    <row r="1" ht="12" customHeight="1" spans="1:6">
      <c r="A1" s="128">
        <v>1</v>
      </c>
      <c r="B1" s="129">
        <v>0</v>
      </c>
      <c r="C1" s="128">
        <v>1</v>
      </c>
      <c r="D1" s="130"/>
      <c r="E1" s="130"/>
      <c r="F1" s="126" t="s">
        <v>411</v>
      </c>
    </row>
    <row r="2" ht="26.25" customHeight="1" spans="1:6">
      <c r="A2" s="131" t="s">
        <v>412</v>
      </c>
      <c r="B2" s="131" t="s">
        <v>413</v>
      </c>
      <c r="C2" s="132"/>
      <c r="D2" s="133"/>
      <c r="E2" s="133"/>
      <c r="F2" s="133"/>
    </row>
    <row r="3" ht="13.5" customHeight="1" spans="1:6">
      <c r="A3" s="134" t="s">
        <v>2</v>
      </c>
      <c r="B3" s="134" t="s">
        <v>2</v>
      </c>
      <c r="C3" s="128"/>
      <c r="D3" s="130"/>
      <c r="E3" s="130"/>
      <c r="F3" s="126" t="s">
        <v>3</v>
      </c>
    </row>
    <row r="4" ht="19.5" customHeight="1" spans="1:6">
      <c r="A4" s="135" t="s">
        <v>414</v>
      </c>
      <c r="B4" s="136" t="s">
        <v>50</v>
      </c>
      <c r="C4" s="135" t="s">
        <v>51</v>
      </c>
      <c r="D4" s="7" t="s">
        <v>415</v>
      </c>
      <c r="E4" s="8"/>
      <c r="F4" s="46"/>
    </row>
    <row r="5" ht="18.75" customHeight="1" spans="1:6">
      <c r="A5" s="137"/>
      <c r="B5" s="138"/>
      <c r="C5" s="137"/>
      <c r="D5" s="9" t="s">
        <v>33</v>
      </c>
      <c r="E5" s="7" t="s">
        <v>52</v>
      </c>
      <c r="F5" s="9" t="s">
        <v>53</v>
      </c>
    </row>
    <row r="6" ht="18.75" customHeight="1" spans="1:6">
      <c r="A6" s="75">
        <v>1</v>
      </c>
      <c r="B6" s="139" t="s">
        <v>119</v>
      </c>
      <c r="C6" s="75">
        <v>3</v>
      </c>
      <c r="D6" s="4">
        <v>4</v>
      </c>
      <c r="E6" s="4">
        <v>5</v>
      </c>
      <c r="F6" s="4">
        <v>6</v>
      </c>
    </row>
    <row r="7" ht="21" customHeight="1" spans="1:6">
      <c r="A7" s="41" t="s">
        <v>306</v>
      </c>
      <c r="B7" s="41"/>
      <c r="C7" s="41"/>
      <c r="D7" s="140" t="s">
        <v>306</v>
      </c>
      <c r="E7" s="141" t="s">
        <v>306</v>
      </c>
      <c r="F7" s="141" t="s">
        <v>306</v>
      </c>
    </row>
    <row r="8" ht="21" customHeight="1" spans="1:6">
      <c r="A8" s="41"/>
      <c r="B8" s="41" t="s">
        <v>306</v>
      </c>
      <c r="C8" s="41" t="s">
        <v>306</v>
      </c>
      <c r="D8" s="142" t="s">
        <v>306</v>
      </c>
      <c r="E8" s="143" t="s">
        <v>306</v>
      </c>
      <c r="F8" s="143" t="s">
        <v>306</v>
      </c>
    </row>
    <row r="9" ht="18.75" customHeight="1" spans="1:6">
      <c r="A9" s="144" t="s">
        <v>98</v>
      </c>
      <c r="B9" s="144" t="s">
        <v>98</v>
      </c>
      <c r="C9" s="145" t="s">
        <v>98</v>
      </c>
      <c r="D9" s="142" t="s">
        <v>306</v>
      </c>
      <c r="E9" s="143" t="s">
        <v>306</v>
      </c>
      <c r="F9" s="143" t="s">
        <v>306</v>
      </c>
    </row>
    <row r="10" ht="23" customHeight="1" spans="1:3">
      <c r="A10" s="71" t="s">
        <v>416</v>
      </c>
      <c r="B10" s="71"/>
      <c r="C10" s="71"/>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1"/>
  <sheetViews>
    <sheetView workbookViewId="0">
      <selection activeCell="A11" sqref="A11:C11"/>
    </sheetView>
  </sheetViews>
  <sheetFormatPr defaultColWidth="10.6666666666667" defaultRowHeight="14.25" customHeight="1"/>
  <cols>
    <col min="1" max="1" width="45.6666666666667" style="80" customWidth="1"/>
    <col min="2" max="2" width="40.6666666666667" style="80" customWidth="1"/>
    <col min="3" max="3" width="41.1666666666667" style="80" customWidth="1"/>
    <col min="4" max="4" width="9" style="80" customWidth="1"/>
    <col min="5" max="5" width="12" style="80" customWidth="1"/>
    <col min="6" max="6" width="16.3333333333333" style="80" customWidth="1"/>
    <col min="7" max="7" width="14" style="80" customWidth="1"/>
    <col min="8" max="10" width="14.6666666666667" style="80" customWidth="1"/>
    <col min="11" max="11" width="14.6666666666667" style="55" customWidth="1"/>
    <col min="12" max="14" width="14.6666666666667" style="80" customWidth="1"/>
    <col min="15" max="16" width="14.6666666666667" style="55" customWidth="1"/>
    <col min="17" max="17" width="12.1666666666667" style="80" customWidth="1"/>
    <col min="18" max="16384" width="10.6666666666667" style="55" customWidth="1"/>
  </cols>
  <sheetData>
    <row r="1" ht="13.5" customHeight="1" spans="1:17">
      <c r="A1" s="81"/>
      <c r="B1" s="81"/>
      <c r="C1" s="81"/>
      <c r="D1" s="81"/>
      <c r="E1" s="81"/>
      <c r="F1" s="81"/>
      <c r="G1" s="81"/>
      <c r="H1" s="81"/>
      <c r="I1" s="81"/>
      <c r="J1" s="81"/>
      <c r="O1" s="79"/>
      <c r="P1" s="79"/>
      <c r="Q1" s="56"/>
    </row>
    <row r="2" ht="27.75" customHeight="1" spans="1:17">
      <c r="A2" s="57" t="s">
        <v>417</v>
      </c>
      <c r="B2" s="58"/>
      <c r="C2" s="58"/>
      <c r="D2" s="58"/>
      <c r="E2" s="58"/>
      <c r="F2" s="58"/>
      <c r="G2" s="58"/>
      <c r="H2" s="58"/>
      <c r="I2" s="58"/>
      <c r="J2" s="58"/>
      <c r="K2" s="73"/>
      <c r="L2" s="58"/>
      <c r="M2" s="58"/>
      <c r="N2" s="58"/>
      <c r="O2" s="73"/>
      <c r="P2" s="73"/>
      <c r="Q2" s="58"/>
    </row>
    <row r="3" ht="18.75" customHeight="1" spans="1:17">
      <c r="A3" s="59" t="s">
        <v>2</v>
      </c>
      <c r="B3" s="1"/>
      <c r="C3" s="1"/>
      <c r="D3" s="1"/>
      <c r="E3" s="1"/>
      <c r="F3" s="1"/>
      <c r="G3" s="1"/>
      <c r="H3" s="1"/>
      <c r="I3" s="1"/>
      <c r="J3" s="1"/>
      <c r="O3" s="115"/>
      <c r="P3" s="115"/>
      <c r="Q3" s="126" t="s">
        <v>126</v>
      </c>
    </row>
    <row r="4" ht="15.75" customHeight="1" spans="1:17">
      <c r="A4" s="61" t="s">
        <v>418</v>
      </c>
      <c r="B4" s="98" t="s">
        <v>419</v>
      </c>
      <c r="C4" s="98" t="s">
        <v>420</v>
      </c>
      <c r="D4" s="98" t="s">
        <v>421</v>
      </c>
      <c r="E4" s="98" t="s">
        <v>422</v>
      </c>
      <c r="F4" s="98" t="s">
        <v>423</v>
      </c>
      <c r="G4" s="63" t="s">
        <v>143</v>
      </c>
      <c r="H4" s="63"/>
      <c r="I4" s="63"/>
      <c r="J4" s="63"/>
      <c r="K4" s="116"/>
      <c r="L4" s="63"/>
      <c r="M4" s="63"/>
      <c r="N4" s="63"/>
      <c r="O4" s="117"/>
      <c r="P4" s="116"/>
      <c r="Q4" s="64"/>
    </row>
    <row r="5" ht="17.25" customHeight="1" spans="1:17">
      <c r="A5" s="100"/>
      <c r="B5" s="101"/>
      <c r="C5" s="101"/>
      <c r="D5" s="101"/>
      <c r="E5" s="101"/>
      <c r="F5" s="101"/>
      <c r="G5" s="101" t="s">
        <v>33</v>
      </c>
      <c r="H5" s="101" t="s">
        <v>36</v>
      </c>
      <c r="I5" s="101" t="s">
        <v>424</v>
      </c>
      <c r="J5" s="101" t="s">
        <v>425</v>
      </c>
      <c r="K5" s="102" t="s">
        <v>426</v>
      </c>
      <c r="L5" s="118" t="s">
        <v>40</v>
      </c>
      <c r="M5" s="118"/>
      <c r="N5" s="118"/>
      <c r="O5" s="119"/>
      <c r="P5" s="125"/>
      <c r="Q5" s="103"/>
    </row>
    <row r="6" ht="54" customHeight="1" spans="1:17">
      <c r="A6" s="65"/>
      <c r="B6" s="103"/>
      <c r="C6" s="103"/>
      <c r="D6" s="103"/>
      <c r="E6" s="103"/>
      <c r="F6" s="103"/>
      <c r="G6" s="103"/>
      <c r="H6" s="103" t="s">
        <v>35</v>
      </c>
      <c r="I6" s="103"/>
      <c r="J6" s="103"/>
      <c r="K6" s="104"/>
      <c r="L6" s="103" t="s">
        <v>35</v>
      </c>
      <c r="M6" s="103" t="s">
        <v>41</v>
      </c>
      <c r="N6" s="103" t="s">
        <v>152</v>
      </c>
      <c r="O6" s="120" t="s">
        <v>43</v>
      </c>
      <c r="P6" s="104" t="s">
        <v>44</v>
      </c>
      <c r="Q6" s="103" t="s">
        <v>45</v>
      </c>
    </row>
    <row r="7" ht="15" customHeight="1" spans="1:17">
      <c r="A7" s="13">
        <v>1</v>
      </c>
      <c r="B7" s="28">
        <v>2</v>
      </c>
      <c r="C7" s="28">
        <v>3</v>
      </c>
      <c r="D7" s="28">
        <v>4</v>
      </c>
      <c r="E7" s="28">
        <v>5</v>
      </c>
      <c r="F7" s="28">
        <v>6</v>
      </c>
      <c r="G7" s="105">
        <v>7</v>
      </c>
      <c r="H7" s="105">
        <v>8</v>
      </c>
      <c r="I7" s="105">
        <v>9</v>
      </c>
      <c r="J7" s="105">
        <v>10</v>
      </c>
      <c r="K7" s="105">
        <v>11</v>
      </c>
      <c r="L7" s="105">
        <v>12</v>
      </c>
      <c r="M7" s="105">
        <v>13</v>
      </c>
      <c r="N7" s="105">
        <v>14</v>
      </c>
      <c r="O7" s="105">
        <v>15</v>
      </c>
      <c r="P7" s="105">
        <v>16</v>
      </c>
      <c r="Q7" s="105">
        <v>17</v>
      </c>
    </row>
    <row r="8" ht="21" customHeight="1" spans="1:17">
      <c r="A8" s="53" t="s">
        <v>306</v>
      </c>
      <c r="B8" s="106"/>
      <c r="C8" s="106"/>
      <c r="D8" s="106"/>
      <c r="E8" s="109"/>
      <c r="F8" s="107" t="s">
        <v>306</v>
      </c>
      <c r="G8" s="107" t="s">
        <v>306</v>
      </c>
      <c r="H8" s="107" t="s">
        <v>306</v>
      </c>
      <c r="I8" s="107" t="s">
        <v>306</v>
      </c>
      <c r="J8" s="107" t="s">
        <v>306</v>
      </c>
      <c r="K8" s="107" t="s">
        <v>306</v>
      </c>
      <c r="L8" s="107" t="s">
        <v>306</v>
      </c>
      <c r="M8" s="107" t="s">
        <v>306</v>
      </c>
      <c r="N8" s="107" t="s">
        <v>306</v>
      </c>
      <c r="O8" s="70" t="s">
        <v>306</v>
      </c>
      <c r="P8" s="107" t="s">
        <v>306</v>
      </c>
      <c r="Q8" s="107" t="s">
        <v>306</v>
      </c>
    </row>
    <row r="9" ht="25.5" customHeight="1" spans="1:17">
      <c r="A9" s="53" t="s">
        <v>306</v>
      </c>
      <c r="B9" s="106" t="s">
        <v>306</v>
      </c>
      <c r="C9" s="106" t="s">
        <v>306</v>
      </c>
      <c r="D9" s="106" t="s">
        <v>306</v>
      </c>
      <c r="E9" s="109" t="s">
        <v>306</v>
      </c>
      <c r="F9" s="109" t="s">
        <v>306</v>
      </c>
      <c r="G9" s="109" t="s">
        <v>306</v>
      </c>
      <c r="H9" s="109" t="s">
        <v>306</v>
      </c>
      <c r="I9" s="109" t="s">
        <v>306</v>
      </c>
      <c r="J9" s="109" t="s">
        <v>306</v>
      </c>
      <c r="K9" s="107" t="s">
        <v>306</v>
      </c>
      <c r="L9" s="109" t="s">
        <v>306</v>
      </c>
      <c r="M9" s="109" t="s">
        <v>306</v>
      </c>
      <c r="N9" s="109" t="s">
        <v>306</v>
      </c>
      <c r="O9" s="70" t="s">
        <v>306</v>
      </c>
      <c r="P9" s="107" t="s">
        <v>306</v>
      </c>
      <c r="Q9" s="109" t="s">
        <v>306</v>
      </c>
    </row>
    <row r="10" ht="21" customHeight="1" spans="1:17">
      <c r="A10" s="110" t="s">
        <v>98</v>
      </c>
      <c r="B10" s="111"/>
      <c r="C10" s="111"/>
      <c r="D10" s="111"/>
      <c r="E10" s="109"/>
      <c r="F10" s="107" t="s">
        <v>306</v>
      </c>
      <c r="G10" s="107" t="s">
        <v>306</v>
      </c>
      <c r="H10" s="107" t="s">
        <v>306</v>
      </c>
      <c r="I10" s="107" t="s">
        <v>306</v>
      </c>
      <c r="J10" s="107" t="s">
        <v>306</v>
      </c>
      <c r="K10" s="107" t="s">
        <v>306</v>
      </c>
      <c r="L10" s="107" t="s">
        <v>306</v>
      </c>
      <c r="M10" s="107" t="s">
        <v>306</v>
      </c>
      <c r="N10" s="107" t="s">
        <v>306</v>
      </c>
      <c r="O10" s="70" t="s">
        <v>306</v>
      </c>
      <c r="P10" s="107" t="s">
        <v>306</v>
      </c>
      <c r="Q10" s="107" t="s">
        <v>306</v>
      </c>
    </row>
    <row r="11" ht="27" customHeight="1" spans="1:3">
      <c r="A11" s="43" t="s">
        <v>427</v>
      </c>
      <c r="B11" s="43"/>
      <c r="C11" s="43"/>
    </row>
  </sheetData>
  <mergeCells count="17">
    <mergeCell ref="A2:Q2"/>
    <mergeCell ref="A3:F3"/>
    <mergeCell ref="G4:Q4"/>
    <mergeCell ref="L5:Q5"/>
    <mergeCell ref="A10:E10"/>
    <mergeCell ref="A11:C11"/>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workbookViewId="0">
      <selection activeCell="C20" sqref="C20"/>
    </sheetView>
  </sheetViews>
  <sheetFormatPr defaultColWidth="10.6666666666667" defaultRowHeight="14.25" customHeight="1"/>
  <cols>
    <col min="1" max="1" width="39.3333333333333" style="80" customWidth="1"/>
    <col min="2" max="2" width="34.3333333333333" style="80" customWidth="1"/>
    <col min="3" max="3" width="45.6666666666667" style="80" customWidth="1"/>
    <col min="4" max="4" width="14" style="55" customWidth="1"/>
    <col min="5" max="5" width="23.6666666666667" style="55" customWidth="1"/>
    <col min="6" max="6" width="20.1666666666667" style="55" customWidth="1"/>
    <col min="7" max="7" width="34.1666666666667" style="55" customWidth="1"/>
    <col min="8" max="8" width="14" style="80" customWidth="1"/>
    <col min="9" max="11" width="11.6666666666667" style="80" customWidth="1"/>
    <col min="12" max="12" width="10.6666666666667" style="55" customWidth="1"/>
    <col min="13" max="14" width="10.6666666666667" style="80" customWidth="1"/>
    <col min="15" max="15" width="14.8333333333333" style="80" customWidth="1"/>
    <col min="16" max="17" width="10.6666666666667" style="55" customWidth="1"/>
    <col min="18" max="18" width="12.1666666666667" style="80" customWidth="1"/>
    <col min="19" max="16384" width="10.6666666666667" style="55" customWidth="1"/>
  </cols>
  <sheetData>
    <row r="1" ht="13.5" customHeight="1" spans="1:18">
      <c r="A1" s="94"/>
      <c r="B1" s="94"/>
      <c r="C1" s="94"/>
      <c r="D1" s="95"/>
      <c r="E1" s="95"/>
      <c r="F1" s="95"/>
      <c r="G1" s="95"/>
      <c r="H1" s="94"/>
      <c r="I1" s="94"/>
      <c r="J1" s="94"/>
      <c r="K1" s="94"/>
      <c r="L1" s="113"/>
      <c r="M1" s="86"/>
      <c r="N1" s="86"/>
      <c r="O1" s="86"/>
      <c r="P1" s="79"/>
      <c r="Q1" s="121"/>
      <c r="R1" s="122"/>
    </row>
    <row r="2" ht="27.75" customHeight="1" spans="1:18">
      <c r="A2" s="57" t="s">
        <v>428</v>
      </c>
      <c r="B2" s="96"/>
      <c r="C2" s="96"/>
      <c r="D2" s="73"/>
      <c r="E2" s="73"/>
      <c r="F2" s="73"/>
      <c r="G2" s="73"/>
      <c r="H2" s="96"/>
      <c r="I2" s="96"/>
      <c r="J2" s="96"/>
      <c r="K2" s="96"/>
      <c r="L2" s="114"/>
      <c r="M2" s="96"/>
      <c r="N2" s="96"/>
      <c r="O2" s="96"/>
      <c r="P2" s="73"/>
      <c r="Q2" s="114"/>
      <c r="R2" s="96"/>
    </row>
    <row r="3" ht="18.75" customHeight="1" spans="1:18">
      <c r="A3" s="83" t="s">
        <v>2</v>
      </c>
      <c r="B3" s="84"/>
      <c r="C3" s="84"/>
      <c r="D3" s="97"/>
      <c r="E3" s="97"/>
      <c r="F3" s="97"/>
      <c r="G3" s="97"/>
      <c r="H3" s="84"/>
      <c r="I3" s="84"/>
      <c r="J3" s="84"/>
      <c r="K3" s="84"/>
      <c r="L3" s="113"/>
      <c r="M3" s="86"/>
      <c r="N3" s="86"/>
      <c r="O3" s="86"/>
      <c r="P3" s="115"/>
      <c r="Q3" s="123"/>
      <c r="R3" s="124" t="s">
        <v>126</v>
      </c>
    </row>
    <row r="4" ht="15.75" customHeight="1" spans="1:18">
      <c r="A4" s="61" t="s">
        <v>418</v>
      </c>
      <c r="B4" s="98" t="s">
        <v>429</v>
      </c>
      <c r="C4" s="98" t="s">
        <v>430</v>
      </c>
      <c r="D4" s="99" t="s">
        <v>431</v>
      </c>
      <c r="E4" s="99" t="s">
        <v>432</v>
      </c>
      <c r="F4" s="99" t="s">
        <v>433</v>
      </c>
      <c r="G4" s="99" t="s">
        <v>434</v>
      </c>
      <c r="H4" s="63" t="s">
        <v>143</v>
      </c>
      <c r="I4" s="63"/>
      <c r="J4" s="63"/>
      <c r="K4" s="63"/>
      <c r="L4" s="116"/>
      <c r="M4" s="63"/>
      <c r="N4" s="63"/>
      <c r="O4" s="63"/>
      <c r="P4" s="117"/>
      <c r="Q4" s="116"/>
      <c r="R4" s="64"/>
    </row>
    <row r="5" ht="17.25" customHeight="1" spans="1:18">
      <c r="A5" s="100"/>
      <c r="B5" s="101"/>
      <c r="C5" s="101"/>
      <c r="D5" s="102"/>
      <c r="E5" s="102"/>
      <c r="F5" s="102"/>
      <c r="G5" s="102"/>
      <c r="H5" s="101" t="s">
        <v>33</v>
      </c>
      <c r="I5" s="101" t="s">
        <v>36</v>
      </c>
      <c r="J5" s="101" t="s">
        <v>424</v>
      </c>
      <c r="K5" s="101" t="s">
        <v>425</v>
      </c>
      <c r="L5" s="102" t="s">
        <v>426</v>
      </c>
      <c r="M5" s="118" t="s">
        <v>435</v>
      </c>
      <c r="N5" s="118"/>
      <c r="O5" s="118"/>
      <c r="P5" s="119"/>
      <c r="Q5" s="125"/>
      <c r="R5" s="103"/>
    </row>
    <row r="6" ht="54" customHeight="1" spans="1:18">
      <c r="A6" s="65"/>
      <c r="B6" s="103"/>
      <c r="C6" s="103"/>
      <c r="D6" s="104"/>
      <c r="E6" s="104"/>
      <c r="F6" s="104"/>
      <c r="G6" s="104"/>
      <c r="H6" s="103"/>
      <c r="I6" s="103" t="s">
        <v>35</v>
      </c>
      <c r="J6" s="103"/>
      <c r="K6" s="103"/>
      <c r="L6" s="104"/>
      <c r="M6" s="103" t="s">
        <v>35</v>
      </c>
      <c r="N6" s="103" t="s">
        <v>41</v>
      </c>
      <c r="O6" s="103" t="s">
        <v>152</v>
      </c>
      <c r="P6" s="120" t="s">
        <v>43</v>
      </c>
      <c r="Q6" s="104" t="s">
        <v>44</v>
      </c>
      <c r="R6" s="103" t="s">
        <v>45</v>
      </c>
    </row>
    <row r="7" ht="15" customHeight="1" spans="1:18">
      <c r="A7" s="65">
        <v>1</v>
      </c>
      <c r="B7" s="103">
        <v>2</v>
      </c>
      <c r="C7" s="103">
        <v>3</v>
      </c>
      <c r="D7" s="105"/>
      <c r="E7" s="105"/>
      <c r="F7" s="105"/>
      <c r="G7" s="105"/>
      <c r="H7" s="104">
        <v>4</v>
      </c>
      <c r="I7" s="104">
        <v>5</v>
      </c>
      <c r="J7" s="104">
        <v>6</v>
      </c>
      <c r="K7" s="104">
        <v>7</v>
      </c>
      <c r="L7" s="104">
        <v>8</v>
      </c>
      <c r="M7" s="104">
        <v>9</v>
      </c>
      <c r="N7" s="104">
        <v>10</v>
      </c>
      <c r="O7" s="104">
        <v>11</v>
      </c>
      <c r="P7" s="104">
        <v>12</v>
      </c>
      <c r="Q7" s="104">
        <v>13</v>
      </c>
      <c r="R7" s="104">
        <v>14</v>
      </c>
    </row>
    <row r="8" ht="21" customHeight="1" spans="1:18">
      <c r="A8" s="53" t="s">
        <v>306</v>
      </c>
      <c r="B8" s="106"/>
      <c r="C8" s="106"/>
      <c r="D8" s="107"/>
      <c r="E8" s="107"/>
      <c r="F8" s="107"/>
      <c r="G8" s="107"/>
      <c r="H8" s="107" t="s">
        <v>306</v>
      </c>
      <c r="I8" s="107" t="s">
        <v>306</v>
      </c>
      <c r="J8" s="107" t="s">
        <v>306</v>
      </c>
      <c r="K8" s="107" t="s">
        <v>306</v>
      </c>
      <c r="L8" s="107" t="s">
        <v>306</v>
      </c>
      <c r="M8" s="107" t="s">
        <v>306</v>
      </c>
      <c r="N8" s="107" t="s">
        <v>306</v>
      </c>
      <c r="O8" s="107" t="s">
        <v>306</v>
      </c>
      <c r="P8" s="70" t="s">
        <v>306</v>
      </c>
      <c r="Q8" s="107" t="s">
        <v>306</v>
      </c>
      <c r="R8" s="107" t="s">
        <v>306</v>
      </c>
    </row>
    <row r="9" ht="49.5" customHeight="1" spans="1:18">
      <c r="A9" s="53" t="s">
        <v>306</v>
      </c>
      <c r="B9" s="106" t="s">
        <v>306</v>
      </c>
      <c r="C9" s="106" t="s">
        <v>306</v>
      </c>
      <c r="D9" s="108" t="s">
        <v>306</v>
      </c>
      <c r="E9" s="108" t="s">
        <v>306</v>
      </c>
      <c r="F9" s="108" t="s">
        <v>306</v>
      </c>
      <c r="G9" s="108" t="s">
        <v>306</v>
      </c>
      <c r="H9" s="109" t="s">
        <v>306</v>
      </c>
      <c r="I9" s="109" t="s">
        <v>306</v>
      </c>
      <c r="J9" s="109" t="s">
        <v>306</v>
      </c>
      <c r="K9" s="109" t="s">
        <v>306</v>
      </c>
      <c r="L9" s="107" t="s">
        <v>306</v>
      </c>
      <c r="M9" s="109" t="s">
        <v>306</v>
      </c>
      <c r="N9" s="109" t="s">
        <v>306</v>
      </c>
      <c r="O9" s="109" t="s">
        <v>306</v>
      </c>
      <c r="P9" s="70" t="s">
        <v>306</v>
      </c>
      <c r="Q9" s="107" t="s">
        <v>306</v>
      </c>
      <c r="R9" s="109" t="s">
        <v>306</v>
      </c>
    </row>
    <row r="10" ht="21" customHeight="1" spans="1:18">
      <c r="A10" s="110" t="s">
        <v>98</v>
      </c>
      <c r="B10" s="111"/>
      <c r="C10" s="112"/>
      <c r="D10" s="107"/>
      <c r="E10" s="107"/>
      <c r="F10" s="107"/>
      <c r="G10" s="107"/>
      <c r="H10" s="107" t="s">
        <v>306</v>
      </c>
      <c r="I10" s="107" t="s">
        <v>306</v>
      </c>
      <c r="J10" s="107" t="s">
        <v>306</v>
      </c>
      <c r="K10" s="107" t="s">
        <v>306</v>
      </c>
      <c r="L10" s="107" t="s">
        <v>306</v>
      </c>
      <c r="M10" s="107" t="s">
        <v>306</v>
      </c>
      <c r="N10" s="107" t="s">
        <v>306</v>
      </c>
      <c r="O10" s="107" t="s">
        <v>306</v>
      </c>
      <c r="P10" s="70" t="s">
        <v>306</v>
      </c>
      <c r="Q10" s="107" t="s">
        <v>306</v>
      </c>
      <c r="R10" s="107" t="s">
        <v>306</v>
      </c>
    </row>
    <row r="11" ht="29" customHeight="1" spans="1:3">
      <c r="A11" s="71" t="s">
        <v>436</v>
      </c>
      <c r="B11" s="71"/>
      <c r="C11" s="71"/>
    </row>
  </sheetData>
  <mergeCells count="17">
    <mergeCell ref="A2:R2"/>
    <mergeCell ref="A3:C3"/>
    <mergeCell ref="H4:R4"/>
    <mergeCell ref="M5:R5"/>
    <mergeCell ref="A10:C10"/>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9"/>
  <sheetViews>
    <sheetView workbookViewId="0">
      <selection activeCell="A2" sqref="A2:L2"/>
    </sheetView>
  </sheetViews>
  <sheetFormatPr defaultColWidth="10.6666666666667" defaultRowHeight="14.25" customHeight="1"/>
  <cols>
    <col min="1" max="1" width="44" style="80" customWidth="1"/>
    <col min="2" max="12" width="20" style="80" customWidth="1"/>
    <col min="13" max="16384" width="10.6666666666667" style="55" customWidth="1"/>
  </cols>
  <sheetData>
    <row r="1" ht="13.5" customHeight="1" spans="1:12">
      <c r="A1" s="81"/>
      <c r="B1" s="81"/>
      <c r="C1" s="81"/>
      <c r="D1" s="82"/>
      <c r="L1" s="91" t="s">
        <v>437</v>
      </c>
    </row>
    <row r="2" ht="27.75" customHeight="1" spans="1:12">
      <c r="A2" s="57" t="s">
        <v>438</v>
      </c>
      <c r="B2" s="58"/>
      <c r="C2" s="58"/>
      <c r="D2" s="58"/>
      <c r="E2" s="58"/>
      <c r="F2" s="58"/>
      <c r="G2" s="58"/>
      <c r="H2" s="58"/>
      <c r="I2" s="58"/>
      <c r="J2" s="58"/>
      <c r="K2" s="58"/>
      <c r="L2" s="58"/>
    </row>
    <row r="3" ht="18" customHeight="1" spans="1:9">
      <c r="A3" s="83" t="s">
        <v>2</v>
      </c>
      <c r="B3" s="84"/>
      <c r="C3" s="84"/>
      <c r="D3" s="85"/>
      <c r="E3" s="86"/>
      <c r="F3" s="86"/>
      <c r="G3" s="86"/>
      <c r="H3" s="86"/>
      <c r="I3" s="86"/>
    </row>
    <row r="4" ht="19.5" customHeight="1" spans="1:12">
      <c r="A4" s="9" t="s">
        <v>439</v>
      </c>
      <c r="B4" s="7" t="s">
        <v>143</v>
      </c>
      <c r="C4" s="8"/>
      <c r="D4" s="8"/>
      <c r="E4" s="7" t="s">
        <v>440</v>
      </c>
      <c r="F4" s="8"/>
      <c r="G4" s="8"/>
      <c r="H4" s="8"/>
      <c r="I4" s="8"/>
      <c r="J4" s="8"/>
      <c r="K4" s="8"/>
      <c r="L4" s="8"/>
    </row>
    <row r="5" ht="40.5" customHeight="1" spans="1:12">
      <c r="A5" s="13"/>
      <c r="B5" s="87" t="s">
        <v>33</v>
      </c>
      <c r="C5" s="61" t="s">
        <v>36</v>
      </c>
      <c r="D5" s="88" t="s">
        <v>441</v>
      </c>
      <c r="E5" s="4" t="s">
        <v>442</v>
      </c>
      <c r="F5" s="4" t="s">
        <v>443</v>
      </c>
      <c r="G5" s="4" t="s">
        <v>444</v>
      </c>
      <c r="H5" s="4" t="s">
        <v>445</v>
      </c>
      <c r="I5" s="4" t="s">
        <v>446</v>
      </c>
      <c r="J5" s="4" t="s">
        <v>447</v>
      </c>
      <c r="K5" s="4" t="s">
        <v>448</v>
      </c>
      <c r="L5" s="92" t="s">
        <v>449</v>
      </c>
    </row>
    <row r="6" ht="19.5" customHeight="1" spans="1:12">
      <c r="A6" s="4">
        <v>1</v>
      </c>
      <c r="B6" s="4">
        <v>2</v>
      </c>
      <c r="C6" s="4">
        <v>3</v>
      </c>
      <c r="D6" s="89">
        <v>4</v>
      </c>
      <c r="E6" s="4">
        <v>5</v>
      </c>
      <c r="F6" s="4">
        <v>6</v>
      </c>
      <c r="G6" s="4">
        <v>7</v>
      </c>
      <c r="H6" s="89">
        <v>8</v>
      </c>
      <c r="I6" s="4">
        <v>9</v>
      </c>
      <c r="J6" s="4">
        <v>10</v>
      </c>
      <c r="K6" s="4">
        <v>11</v>
      </c>
      <c r="L6" s="13">
        <v>12</v>
      </c>
    </row>
    <row r="7" ht="19.5" customHeight="1" spans="1:12">
      <c r="A7" s="76" t="s">
        <v>306</v>
      </c>
      <c r="B7" s="70" t="s">
        <v>306</v>
      </c>
      <c r="C7" s="70" t="s">
        <v>306</v>
      </c>
      <c r="D7" s="90" t="s">
        <v>306</v>
      </c>
      <c r="E7" s="70" t="s">
        <v>306</v>
      </c>
      <c r="F7" s="70" t="s">
        <v>306</v>
      </c>
      <c r="G7" s="70" t="s">
        <v>306</v>
      </c>
      <c r="H7" s="70" t="s">
        <v>306</v>
      </c>
      <c r="I7" s="70" t="s">
        <v>306</v>
      </c>
      <c r="J7" s="70" t="s">
        <v>306</v>
      </c>
      <c r="K7" s="70" t="s">
        <v>306</v>
      </c>
      <c r="L7" s="93" t="s">
        <v>306</v>
      </c>
    </row>
    <row r="8" ht="19.5" customHeight="1" spans="1:12">
      <c r="A8" s="66" t="s">
        <v>306</v>
      </c>
      <c r="B8" s="70" t="s">
        <v>306</v>
      </c>
      <c r="C8" s="70" t="s">
        <v>306</v>
      </c>
      <c r="D8" s="90" t="s">
        <v>306</v>
      </c>
      <c r="E8" s="70" t="s">
        <v>306</v>
      </c>
      <c r="F8" s="70" t="s">
        <v>306</v>
      </c>
      <c r="G8" s="70" t="s">
        <v>306</v>
      </c>
      <c r="H8" s="70" t="s">
        <v>306</v>
      </c>
      <c r="I8" s="70" t="s">
        <v>306</v>
      </c>
      <c r="J8" s="70" t="s">
        <v>306</v>
      </c>
      <c r="K8" s="70" t="s">
        <v>306</v>
      </c>
      <c r="L8" s="93" t="s">
        <v>306</v>
      </c>
    </row>
    <row r="9" ht="29" customHeight="1" spans="1:4">
      <c r="A9" s="71" t="s">
        <v>450</v>
      </c>
      <c r="B9" s="71"/>
      <c r="C9" s="71"/>
      <c r="D9" s="71"/>
    </row>
  </sheetData>
  <mergeCells count="5">
    <mergeCell ref="A2:L2"/>
    <mergeCell ref="A3:I3"/>
    <mergeCell ref="B4:D4"/>
    <mergeCell ref="E4:L4"/>
    <mergeCell ref="A4:A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tabSelected="1" workbookViewId="0">
      <selection activeCell="E13" sqref="E13"/>
    </sheetView>
  </sheetViews>
  <sheetFormatPr defaultColWidth="10.6666666666667" defaultRowHeight="12" customHeight="1" outlineLevelRow="7"/>
  <cols>
    <col min="1" max="1" width="40" style="54" customWidth="1"/>
    <col min="2" max="2" width="33.8333333333333" style="54" customWidth="1"/>
    <col min="3" max="5" width="27.5" style="54" customWidth="1"/>
    <col min="6" max="6" width="13.1666666666667" style="55" customWidth="1"/>
    <col min="7" max="7" width="29.3333333333333" style="54" customWidth="1"/>
    <col min="8" max="8" width="18.1666666666667" style="55" customWidth="1"/>
    <col min="9" max="9" width="15.6666666666667" style="55" customWidth="1"/>
    <col min="10" max="10" width="22" style="54" customWidth="1"/>
    <col min="11" max="16384" width="10.6666666666667" style="55" customWidth="1"/>
  </cols>
  <sheetData>
    <row r="1" customHeight="1" spans="10:10">
      <c r="J1" s="79" t="s">
        <v>437</v>
      </c>
    </row>
    <row r="2" ht="28.5" customHeight="1" spans="1:10">
      <c r="A2" s="72" t="s">
        <v>451</v>
      </c>
      <c r="B2" s="58"/>
      <c r="C2" s="58"/>
      <c r="D2" s="58"/>
      <c r="E2" s="58"/>
      <c r="F2" s="73"/>
      <c r="G2" s="58"/>
      <c r="H2" s="73"/>
      <c r="I2" s="73"/>
      <c r="J2" s="58"/>
    </row>
    <row r="3" ht="17.25" customHeight="1" spans="1:1">
      <c r="A3" s="74" t="s">
        <v>2</v>
      </c>
    </row>
    <row r="4" ht="44.25" customHeight="1" spans="1:10">
      <c r="A4" s="14" t="s">
        <v>250</v>
      </c>
      <c r="B4" s="14" t="s">
        <v>251</v>
      </c>
      <c r="C4" s="14" t="s">
        <v>252</v>
      </c>
      <c r="D4" s="14" t="s">
        <v>253</v>
      </c>
      <c r="E4" s="14" t="s">
        <v>254</v>
      </c>
      <c r="F4" s="75" t="s">
        <v>255</v>
      </c>
      <c r="G4" s="14" t="s">
        <v>256</v>
      </c>
      <c r="H4" s="75" t="s">
        <v>257</v>
      </c>
      <c r="I4" s="75" t="s">
        <v>258</v>
      </c>
      <c r="J4" s="14" t="s">
        <v>259</v>
      </c>
    </row>
    <row r="5" ht="14.25" customHeight="1" spans="1:10">
      <c r="A5" s="14">
        <v>1</v>
      </c>
      <c r="B5" s="14">
        <v>2</v>
      </c>
      <c r="C5" s="14">
        <v>3</v>
      </c>
      <c r="D5" s="14">
        <v>4</v>
      </c>
      <c r="E5" s="14">
        <v>5</v>
      </c>
      <c r="F5" s="75">
        <v>6</v>
      </c>
      <c r="G5" s="14">
        <v>7</v>
      </c>
      <c r="H5" s="75">
        <v>8</v>
      </c>
      <c r="I5" s="75">
        <v>9</v>
      </c>
      <c r="J5" s="14">
        <v>10</v>
      </c>
    </row>
    <row r="6" ht="42" customHeight="1" spans="1:10">
      <c r="A6" s="76" t="s">
        <v>306</v>
      </c>
      <c r="B6" s="66"/>
      <c r="C6" s="66"/>
      <c r="D6" s="66"/>
      <c r="E6" s="77"/>
      <c r="F6" s="78"/>
      <c r="G6" s="77"/>
      <c r="H6" s="78"/>
      <c r="I6" s="78"/>
      <c r="J6" s="77"/>
    </row>
    <row r="7" ht="42.75" customHeight="1" spans="1:10">
      <c r="A7" s="41" t="s">
        <v>306</v>
      </c>
      <c r="B7" s="41" t="s">
        <v>306</v>
      </c>
      <c r="C7" s="41" t="s">
        <v>306</v>
      </c>
      <c r="D7" s="41" t="s">
        <v>306</v>
      </c>
      <c r="E7" s="76" t="s">
        <v>306</v>
      </c>
      <c r="F7" s="41" t="s">
        <v>306</v>
      </c>
      <c r="G7" s="76" t="s">
        <v>306</v>
      </c>
      <c r="H7" s="41" t="s">
        <v>306</v>
      </c>
      <c r="I7" s="41" t="s">
        <v>306</v>
      </c>
      <c r="J7" s="76" t="s">
        <v>306</v>
      </c>
    </row>
    <row r="8" ht="39" customHeight="1" spans="1:3">
      <c r="A8" s="71" t="s">
        <v>452</v>
      </c>
      <c r="B8" s="71"/>
      <c r="C8" s="71"/>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workbookViewId="0">
      <selection activeCell="A9" sqref="A9"/>
    </sheetView>
  </sheetViews>
  <sheetFormatPr defaultColWidth="10.6666666666667" defaultRowHeight="12" customHeight="1" outlineLevelCol="7"/>
  <cols>
    <col min="1" max="1" width="33.8333333333333" style="54" customWidth="1"/>
    <col min="2" max="2" width="21.8333333333333" style="54" customWidth="1"/>
    <col min="3" max="3" width="29" style="54" customWidth="1"/>
    <col min="4" max="4" width="27.5" style="54" customWidth="1"/>
    <col min="5" max="5" width="20.8333333333333" style="54" customWidth="1"/>
    <col min="6" max="6" width="27.5" style="54" customWidth="1"/>
    <col min="7" max="7" width="29.3333333333333" style="54" customWidth="1"/>
    <col min="8" max="8" width="22" style="54" customWidth="1"/>
    <col min="9" max="16384" width="10.6666666666667" style="55" customWidth="1"/>
  </cols>
  <sheetData>
    <row r="1" ht="14.25" customHeight="1" spans="8:8">
      <c r="H1" s="56" t="s">
        <v>453</v>
      </c>
    </row>
    <row r="2" ht="28.5" customHeight="1" spans="1:8">
      <c r="A2" s="57" t="s">
        <v>454</v>
      </c>
      <c r="B2" s="58"/>
      <c r="C2" s="58"/>
      <c r="D2" s="58"/>
      <c r="E2" s="58"/>
      <c r="F2" s="58"/>
      <c r="G2" s="58"/>
      <c r="H2" s="58"/>
    </row>
    <row r="3" ht="13.5" customHeight="1" spans="1:2">
      <c r="A3" s="59" t="s">
        <v>2</v>
      </c>
      <c r="B3" s="60"/>
    </row>
    <row r="4" ht="18" customHeight="1" spans="1:8">
      <c r="A4" s="61" t="s">
        <v>414</v>
      </c>
      <c r="B4" s="61" t="s">
        <v>455</v>
      </c>
      <c r="C4" s="61" t="s">
        <v>456</v>
      </c>
      <c r="D4" s="61" t="s">
        <v>457</v>
      </c>
      <c r="E4" s="61" t="s">
        <v>458</v>
      </c>
      <c r="F4" s="62" t="s">
        <v>459</v>
      </c>
      <c r="G4" s="63"/>
      <c r="H4" s="64"/>
    </row>
    <row r="5" ht="18" customHeight="1" spans="1:8">
      <c r="A5" s="65"/>
      <c r="B5" s="65"/>
      <c r="C5" s="65"/>
      <c r="D5" s="65"/>
      <c r="E5" s="65"/>
      <c r="F5" s="14" t="s">
        <v>422</v>
      </c>
      <c r="G5" s="14" t="s">
        <v>460</v>
      </c>
      <c r="H5" s="14" t="s">
        <v>461</v>
      </c>
    </row>
    <row r="6" ht="21" customHeight="1" spans="1:8">
      <c r="A6" s="14">
        <v>1</v>
      </c>
      <c r="B6" s="14">
        <v>2</v>
      </c>
      <c r="C6" s="14">
        <v>3</v>
      </c>
      <c r="D6" s="14">
        <v>4</v>
      </c>
      <c r="E6" s="14">
        <v>5</v>
      </c>
      <c r="F6" s="14">
        <v>6</v>
      </c>
      <c r="G6" s="14">
        <v>7</v>
      </c>
      <c r="H6" s="14">
        <v>8</v>
      </c>
    </row>
    <row r="7" ht="33" customHeight="1" spans="1:8">
      <c r="A7" s="66" t="s">
        <v>306</v>
      </c>
      <c r="B7" s="66" t="s">
        <v>306</v>
      </c>
      <c r="C7" s="66" t="s">
        <v>306</v>
      </c>
      <c r="D7" s="66" t="s">
        <v>306</v>
      </c>
      <c r="E7" s="66" t="s">
        <v>306</v>
      </c>
      <c r="F7" s="67" t="s">
        <v>306</v>
      </c>
      <c r="G7" s="30" t="s">
        <v>306</v>
      </c>
      <c r="H7" s="30" t="s">
        <v>306</v>
      </c>
    </row>
    <row r="8" ht="24" customHeight="1" spans="1:8">
      <c r="A8" s="40" t="s">
        <v>33</v>
      </c>
      <c r="B8" s="68"/>
      <c r="C8" s="68"/>
      <c r="D8" s="68"/>
      <c r="E8" s="68"/>
      <c r="F8" s="69" t="s">
        <v>306</v>
      </c>
      <c r="G8" s="70"/>
      <c r="H8" s="70" t="s">
        <v>306</v>
      </c>
    </row>
    <row r="9" ht="42" customHeight="1" spans="1:3">
      <c r="A9" s="71" t="s">
        <v>462</v>
      </c>
      <c r="B9" s="71"/>
      <c r="C9" s="71"/>
    </row>
  </sheetData>
  <mergeCells count="8">
    <mergeCell ref="A2:H2"/>
    <mergeCell ref="A3:C3"/>
    <mergeCell ref="F4:H4"/>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5"/>
  <sheetViews>
    <sheetView topLeftCell="A5" workbookViewId="0">
      <selection activeCell="H25" sqref="H25"/>
    </sheetView>
  </sheetViews>
  <sheetFormatPr defaultColWidth="10" defaultRowHeight="14.25" customHeight="1"/>
  <cols>
    <col min="1" max="1" width="21.1666666666667" style="1" customWidth="1"/>
    <col min="2" max="2" width="27.3333333333333" style="1" customWidth="1"/>
    <col min="3" max="3" width="25.5" style="1" customWidth="1"/>
    <col min="4" max="4" width="18.1666666666667" style="1" customWidth="1"/>
    <col min="5" max="5" width="36.8333333333333" style="1" customWidth="1"/>
    <col min="6" max="6" width="18" style="1" customWidth="1"/>
    <col min="7" max="7" width="19.1666666666667" style="1" customWidth="1"/>
    <col min="8" max="8" width="34.5" style="1" customWidth="1"/>
    <col min="9" max="9" width="35.6666666666667" style="1" customWidth="1"/>
    <col min="10" max="10" width="27.8333333333333" style="1" customWidth="1"/>
    <col min="11" max="16384" width="10" style="1" customWidth="1"/>
  </cols>
  <sheetData>
    <row r="1" ht="81" customHeight="1" spans="1:10">
      <c r="A1" s="2" t="s">
        <v>463</v>
      </c>
      <c r="B1" s="3"/>
      <c r="C1" s="3"/>
      <c r="D1" s="3"/>
      <c r="E1" s="3"/>
      <c r="F1" s="3"/>
      <c r="G1" s="3"/>
      <c r="H1" s="3"/>
      <c r="I1" s="3"/>
      <c r="J1" s="44"/>
    </row>
    <row r="2" ht="30" customHeight="1" spans="1:10">
      <c r="A2" s="4" t="s">
        <v>464</v>
      </c>
      <c r="B2" s="5" t="s">
        <v>47</v>
      </c>
      <c r="C2" s="6"/>
      <c r="D2" s="6"/>
      <c r="E2" s="6"/>
      <c r="F2" s="6"/>
      <c r="G2" s="6"/>
      <c r="H2" s="6"/>
      <c r="I2" s="6"/>
      <c r="J2" s="45"/>
    </row>
    <row r="3" ht="32.25" customHeight="1" spans="1:10">
      <c r="A3" s="7" t="s">
        <v>465</v>
      </c>
      <c r="B3" s="8"/>
      <c r="C3" s="8"/>
      <c r="D3" s="8"/>
      <c r="E3" s="8"/>
      <c r="F3" s="8"/>
      <c r="G3" s="8"/>
      <c r="H3" s="8"/>
      <c r="I3" s="46"/>
      <c r="J3" s="4" t="s">
        <v>466</v>
      </c>
    </row>
    <row r="4" ht="99.75" customHeight="1" spans="1:10">
      <c r="A4" s="9" t="s">
        <v>467</v>
      </c>
      <c r="B4" s="10" t="s">
        <v>468</v>
      </c>
      <c r="C4" s="11" t="s">
        <v>306</v>
      </c>
      <c r="D4" s="12"/>
      <c r="E4" s="12"/>
      <c r="F4" s="12"/>
      <c r="G4" s="12"/>
      <c r="H4" s="12"/>
      <c r="I4" s="29"/>
      <c r="J4" s="47" t="s">
        <v>469</v>
      </c>
    </row>
    <row r="5" ht="99.75" customHeight="1" spans="1:10">
      <c r="A5" s="13"/>
      <c r="B5" s="10" t="s">
        <v>470</v>
      </c>
      <c r="C5" s="11" t="s">
        <v>306</v>
      </c>
      <c r="D5" s="12"/>
      <c r="E5" s="12"/>
      <c r="F5" s="12"/>
      <c r="G5" s="12"/>
      <c r="H5" s="12"/>
      <c r="I5" s="29"/>
      <c r="J5" s="47" t="s">
        <v>471</v>
      </c>
    </row>
    <row r="6" ht="75" customHeight="1" spans="1:10">
      <c r="A6" s="10" t="s">
        <v>472</v>
      </c>
      <c r="B6" s="14" t="s">
        <v>473</v>
      </c>
      <c r="C6" s="15" t="s">
        <v>306</v>
      </c>
      <c r="D6" s="16"/>
      <c r="E6" s="16"/>
      <c r="F6" s="16"/>
      <c r="G6" s="16"/>
      <c r="H6" s="16"/>
      <c r="I6" s="48"/>
      <c r="J6" s="49" t="s">
        <v>474</v>
      </c>
    </row>
    <row r="7" ht="32.25" customHeight="1" spans="1:10">
      <c r="A7" s="17" t="s">
        <v>475</v>
      </c>
      <c r="B7" s="18"/>
      <c r="C7" s="18"/>
      <c r="D7" s="18"/>
      <c r="E7" s="18"/>
      <c r="F7" s="18"/>
      <c r="G7" s="18"/>
      <c r="H7" s="18"/>
      <c r="I7" s="18"/>
      <c r="J7" s="50"/>
    </row>
    <row r="8" ht="32.25" customHeight="1" spans="1:10">
      <c r="A8" s="19" t="s">
        <v>476</v>
      </c>
      <c r="B8" s="20"/>
      <c r="C8" s="21" t="s">
        <v>477</v>
      </c>
      <c r="D8" s="22"/>
      <c r="E8" s="23"/>
      <c r="F8" s="21" t="s">
        <v>478</v>
      </c>
      <c r="G8" s="23"/>
      <c r="H8" s="7" t="s">
        <v>479</v>
      </c>
      <c r="I8" s="8"/>
      <c r="J8" s="46"/>
    </row>
    <row r="9" ht="32.25" customHeight="1" spans="1:10">
      <c r="A9" s="24"/>
      <c r="B9" s="25"/>
      <c r="C9" s="26"/>
      <c r="D9" s="27"/>
      <c r="E9" s="28"/>
      <c r="F9" s="26"/>
      <c r="G9" s="28"/>
      <c r="H9" s="10" t="s">
        <v>480</v>
      </c>
      <c r="I9" s="10" t="s">
        <v>481</v>
      </c>
      <c r="J9" s="10" t="s">
        <v>482</v>
      </c>
    </row>
    <row r="10" ht="34.5" customHeight="1" spans="1:10">
      <c r="A10" s="11" t="s">
        <v>306</v>
      </c>
      <c r="B10" s="29" t="s">
        <v>306</v>
      </c>
      <c r="C10" s="11" t="s">
        <v>306</v>
      </c>
      <c r="D10" s="12"/>
      <c r="E10" s="29"/>
      <c r="F10" s="11" t="s">
        <v>306</v>
      </c>
      <c r="G10" s="29"/>
      <c r="H10" s="30" t="s">
        <v>306</v>
      </c>
      <c r="I10" s="30" t="s">
        <v>306</v>
      </c>
      <c r="J10" s="30" t="s">
        <v>306</v>
      </c>
    </row>
    <row r="11" ht="32.25" customHeight="1" spans="1:10">
      <c r="A11" s="31" t="s">
        <v>483</v>
      </c>
      <c r="B11" s="32"/>
      <c r="C11" s="32"/>
      <c r="D11" s="32"/>
      <c r="E11" s="32"/>
      <c r="F11" s="32"/>
      <c r="G11" s="32"/>
      <c r="H11" s="32"/>
      <c r="I11" s="32"/>
      <c r="J11" s="51"/>
    </row>
    <row r="12" ht="32.25" customHeight="1" spans="1:10">
      <c r="A12" s="33" t="s">
        <v>484</v>
      </c>
      <c r="B12" s="34"/>
      <c r="C12" s="34"/>
      <c r="D12" s="34"/>
      <c r="E12" s="34"/>
      <c r="F12" s="34"/>
      <c r="G12" s="35"/>
      <c r="H12" s="36" t="s">
        <v>485</v>
      </c>
      <c r="I12" s="52" t="s">
        <v>259</v>
      </c>
      <c r="J12" s="36" t="s">
        <v>486</v>
      </c>
    </row>
    <row r="13" ht="36" customHeight="1" spans="1:10">
      <c r="A13" s="37" t="s">
        <v>252</v>
      </c>
      <c r="B13" s="37" t="s">
        <v>487</v>
      </c>
      <c r="C13" s="38" t="s">
        <v>254</v>
      </c>
      <c r="D13" s="38" t="s">
        <v>255</v>
      </c>
      <c r="E13" s="38" t="s">
        <v>256</v>
      </c>
      <c r="F13" s="38" t="s">
        <v>257</v>
      </c>
      <c r="G13" s="38" t="s">
        <v>258</v>
      </c>
      <c r="H13" s="39"/>
      <c r="I13" s="39"/>
      <c r="J13" s="39"/>
    </row>
    <row r="14" ht="32.25" customHeight="1" spans="1:10">
      <c r="A14" s="40" t="s">
        <v>306</v>
      </c>
      <c r="B14" s="40" t="s">
        <v>306</v>
      </c>
      <c r="C14" s="41" t="s">
        <v>306</v>
      </c>
      <c r="D14" s="40" t="s">
        <v>306</v>
      </c>
      <c r="E14" s="40" t="s">
        <v>306</v>
      </c>
      <c r="F14" s="40" t="s">
        <v>306</v>
      </c>
      <c r="G14" s="40" t="s">
        <v>306</v>
      </c>
      <c r="H14" s="42" t="s">
        <v>306</v>
      </c>
      <c r="I14" s="53" t="s">
        <v>306</v>
      </c>
      <c r="J14" s="42" t="s">
        <v>306</v>
      </c>
    </row>
    <row r="15" ht="31" customHeight="1" spans="1:1">
      <c r="A15" s="43" t="s">
        <v>488</v>
      </c>
    </row>
  </sheetData>
  <mergeCells count="20">
    <mergeCell ref="A1:J1"/>
    <mergeCell ref="B2:J2"/>
    <mergeCell ref="A3:I3"/>
    <mergeCell ref="C4:I4"/>
    <mergeCell ref="C5:I5"/>
    <mergeCell ref="C6:I6"/>
    <mergeCell ref="A7:J7"/>
    <mergeCell ref="H8:J8"/>
    <mergeCell ref="A10:B10"/>
    <mergeCell ref="C10:E10"/>
    <mergeCell ref="F10:G10"/>
    <mergeCell ref="A11:J11"/>
    <mergeCell ref="A12:G12"/>
    <mergeCell ref="A4:A5"/>
    <mergeCell ref="H12:H13"/>
    <mergeCell ref="I12:I13"/>
    <mergeCell ref="J12:J13"/>
    <mergeCell ref="F8:G9"/>
    <mergeCell ref="A8:B9"/>
    <mergeCell ref="C8:E9"/>
  </mergeCells>
  <pageMargins left="0.875" right="0.875" top="0.9375" bottom="0.9375" header="0.375" footer="0.375"/>
  <pageSetup paperSize="9" scale="58" orientation="portrait"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workbookViewId="0">
      <selection activeCell="C34" sqref="C34"/>
    </sheetView>
  </sheetViews>
  <sheetFormatPr defaultColWidth="9.33333333333333" defaultRowHeight="14.25" customHeight="1"/>
  <cols>
    <col min="1" max="1" width="24.6666666666667" style="80" customWidth="1"/>
    <col min="2" max="2" width="39.1666666666667" style="80" customWidth="1"/>
    <col min="3" max="8" width="14.6666666666667" style="80" customWidth="1"/>
    <col min="9" max="9" width="13.6666666666667" style="55" customWidth="1"/>
    <col min="10" max="14" width="14.6666666666667" style="80" customWidth="1"/>
    <col min="15" max="15" width="9.33333333333333" style="55" customWidth="1"/>
    <col min="16" max="16" width="11.1666666666667" style="55" customWidth="1"/>
    <col min="17" max="17" width="11.3333333333333" style="55" customWidth="1"/>
    <col min="18" max="18" width="12.3333333333333" style="55" customWidth="1"/>
    <col min="19" max="20" width="11.8333333333333" style="80" customWidth="1"/>
    <col min="21" max="16384" width="9.33333333333333" style="55" customWidth="1"/>
  </cols>
  <sheetData>
    <row r="1" customHeight="1" spans="1:20">
      <c r="A1" s="81"/>
      <c r="B1" s="81"/>
      <c r="C1" s="81"/>
      <c r="D1" s="81"/>
      <c r="E1" s="81"/>
      <c r="F1" s="81"/>
      <c r="G1" s="81"/>
      <c r="H1" s="81"/>
      <c r="I1" s="95"/>
      <c r="J1" s="81"/>
      <c r="K1" s="81"/>
      <c r="L1" s="81"/>
      <c r="M1" s="81"/>
      <c r="N1" s="81"/>
      <c r="O1" s="95"/>
      <c r="P1" s="95"/>
      <c r="Q1" s="95"/>
      <c r="R1" s="95"/>
      <c r="S1" s="123" t="s">
        <v>29</v>
      </c>
      <c r="T1" s="235" t="s">
        <v>29</v>
      </c>
    </row>
    <row r="2" ht="36" customHeight="1" spans="1:20">
      <c r="A2" s="214" t="s">
        <v>30</v>
      </c>
      <c r="B2" s="58"/>
      <c r="C2" s="58"/>
      <c r="D2" s="58"/>
      <c r="E2" s="58"/>
      <c r="F2" s="58"/>
      <c r="G2" s="58"/>
      <c r="H2" s="58"/>
      <c r="I2" s="73"/>
      <c r="J2" s="58"/>
      <c r="K2" s="58"/>
      <c r="L2" s="58"/>
      <c r="M2" s="58"/>
      <c r="N2" s="58"/>
      <c r="O2" s="73"/>
      <c r="P2" s="73"/>
      <c r="Q2" s="73"/>
      <c r="R2" s="73"/>
      <c r="S2" s="58"/>
      <c r="T2" s="73"/>
    </row>
    <row r="3" ht="20.25" customHeight="1" spans="1:20">
      <c r="A3" s="59" t="s">
        <v>2</v>
      </c>
      <c r="B3" s="1"/>
      <c r="C3" s="1"/>
      <c r="D3" s="1"/>
      <c r="E3" s="1"/>
      <c r="F3" s="1"/>
      <c r="G3" s="1"/>
      <c r="H3" s="1"/>
      <c r="I3" s="97"/>
      <c r="J3" s="1"/>
      <c r="K3" s="1"/>
      <c r="L3" s="1"/>
      <c r="M3" s="1"/>
      <c r="N3" s="1"/>
      <c r="O3" s="97"/>
      <c r="P3" s="97"/>
      <c r="Q3" s="97"/>
      <c r="R3" s="97"/>
      <c r="S3" s="123" t="s">
        <v>3</v>
      </c>
      <c r="T3" s="236" t="s">
        <v>3</v>
      </c>
    </row>
    <row r="4" ht="18.75" customHeight="1" spans="1:20">
      <c r="A4" s="215" t="s">
        <v>31</v>
      </c>
      <c r="B4" s="216" t="s">
        <v>32</v>
      </c>
      <c r="C4" s="216" t="s">
        <v>33</v>
      </c>
      <c r="D4" s="217" t="s">
        <v>34</v>
      </c>
      <c r="E4" s="218"/>
      <c r="F4" s="218"/>
      <c r="G4" s="218"/>
      <c r="H4" s="218"/>
      <c r="I4" s="144"/>
      <c r="J4" s="218"/>
      <c r="K4" s="218"/>
      <c r="L4" s="218"/>
      <c r="M4" s="218"/>
      <c r="N4" s="213"/>
      <c r="O4" s="217" t="s">
        <v>24</v>
      </c>
      <c r="P4" s="217"/>
      <c r="Q4" s="217"/>
      <c r="R4" s="217"/>
      <c r="S4" s="218"/>
      <c r="T4" s="237"/>
    </row>
    <row r="5" ht="24.75" customHeight="1" spans="1:20">
      <c r="A5" s="219"/>
      <c r="B5" s="220"/>
      <c r="C5" s="220"/>
      <c r="D5" s="220" t="s">
        <v>35</v>
      </c>
      <c r="E5" s="220" t="s">
        <v>36</v>
      </c>
      <c r="F5" s="220" t="s">
        <v>37</v>
      </c>
      <c r="G5" s="220" t="s">
        <v>38</v>
      </c>
      <c r="H5" s="220" t="s">
        <v>39</v>
      </c>
      <c r="I5" s="228" t="s">
        <v>40</v>
      </c>
      <c r="J5" s="229"/>
      <c r="K5" s="229"/>
      <c r="L5" s="229"/>
      <c r="M5" s="229"/>
      <c r="N5" s="230"/>
      <c r="O5" s="231" t="s">
        <v>35</v>
      </c>
      <c r="P5" s="231" t="s">
        <v>36</v>
      </c>
      <c r="Q5" s="215" t="s">
        <v>37</v>
      </c>
      <c r="R5" s="216" t="s">
        <v>38</v>
      </c>
      <c r="S5" s="238" t="s">
        <v>39</v>
      </c>
      <c r="T5" s="216" t="s">
        <v>40</v>
      </c>
    </row>
    <row r="6" ht="24.75" customHeight="1" spans="1:20">
      <c r="A6" s="221"/>
      <c r="B6" s="222"/>
      <c r="C6" s="222"/>
      <c r="D6" s="222"/>
      <c r="E6" s="222"/>
      <c r="F6" s="222"/>
      <c r="G6" s="222"/>
      <c r="H6" s="222"/>
      <c r="I6" s="232" t="s">
        <v>35</v>
      </c>
      <c r="J6" s="233" t="s">
        <v>41</v>
      </c>
      <c r="K6" s="233" t="s">
        <v>42</v>
      </c>
      <c r="L6" s="233" t="s">
        <v>43</v>
      </c>
      <c r="M6" s="233" t="s">
        <v>44</v>
      </c>
      <c r="N6" s="233" t="s">
        <v>45</v>
      </c>
      <c r="O6" s="234"/>
      <c r="P6" s="234"/>
      <c r="Q6" s="239"/>
      <c r="R6" s="234"/>
      <c r="S6" s="222"/>
      <c r="T6" s="222"/>
    </row>
    <row r="7" ht="16.5" customHeight="1" spans="1:20">
      <c r="A7" s="223">
        <v>1</v>
      </c>
      <c r="B7" s="155">
        <v>2</v>
      </c>
      <c r="C7" s="155">
        <v>3</v>
      </c>
      <c r="D7" s="155">
        <v>4</v>
      </c>
      <c r="E7" s="224">
        <v>5</v>
      </c>
      <c r="F7" s="225">
        <v>6</v>
      </c>
      <c r="G7" s="225">
        <v>7</v>
      </c>
      <c r="H7" s="224">
        <v>8</v>
      </c>
      <c r="I7" s="224">
        <v>9</v>
      </c>
      <c r="J7" s="225">
        <v>10</v>
      </c>
      <c r="K7" s="225">
        <v>11</v>
      </c>
      <c r="L7" s="224">
        <v>12</v>
      </c>
      <c r="M7" s="224">
        <v>13</v>
      </c>
      <c r="N7" s="225">
        <v>14</v>
      </c>
      <c r="O7" s="225">
        <v>15</v>
      </c>
      <c r="P7" s="224">
        <v>16</v>
      </c>
      <c r="Q7" s="240">
        <v>17</v>
      </c>
      <c r="R7" s="241">
        <v>18</v>
      </c>
      <c r="S7" s="241">
        <v>19</v>
      </c>
      <c r="T7" s="241">
        <v>20</v>
      </c>
    </row>
    <row r="8" ht="16.5" customHeight="1" spans="1:20">
      <c r="A8" s="76" t="s">
        <v>46</v>
      </c>
      <c r="B8" s="76" t="s">
        <v>47</v>
      </c>
      <c r="C8" s="167">
        <v>1679.479195</v>
      </c>
      <c r="D8" s="167">
        <v>1679.479195</v>
      </c>
      <c r="E8" s="165">
        <v>1679.479195</v>
      </c>
      <c r="F8" s="165"/>
      <c r="G8" s="165"/>
      <c r="H8" s="165"/>
      <c r="I8" s="165"/>
      <c r="J8" s="165"/>
      <c r="K8" s="165"/>
      <c r="L8" s="165"/>
      <c r="M8" s="165"/>
      <c r="N8" s="165"/>
      <c r="O8" s="165"/>
      <c r="P8" s="165"/>
      <c r="Q8" s="242"/>
      <c r="R8" s="107"/>
      <c r="S8" s="109"/>
      <c r="T8" s="107"/>
    </row>
    <row r="9" ht="16.5" customHeight="1" spans="1:20">
      <c r="A9" s="226" t="s">
        <v>33</v>
      </c>
      <c r="B9" s="227"/>
      <c r="C9" s="165">
        <v>1679.479195</v>
      </c>
      <c r="D9" s="165">
        <v>1679.479195</v>
      </c>
      <c r="E9" s="165">
        <v>1679.479195</v>
      </c>
      <c r="F9" s="165"/>
      <c r="G9" s="165"/>
      <c r="H9" s="165"/>
      <c r="I9" s="165"/>
      <c r="J9" s="165"/>
      <c r="K9" s="165"/>
      <c r="L9" s="165"/>
      <c r="M9" s="165"/>
      <c r="N9" s="165"/>
      <c r="O9" s="165"/>
      <c r="P9" s="165"/>
      <c r="Q9" s="242"/>
      <c r="R9" s="107"/>
      <c r="S9" s="107"/>
      <c r="T9" s="107"/>
    </row>
  </sheetData>
  <mergeCells count="22">
    <mergeCell ref="S1:T1"/>
    <mergeCell ref="A2:T2"/>
    <mergeCell ref="A3:D3"/>
    <mergeCell ref="S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M26"/>
  <sheetViews>
    <sheetView topLeftCell="B1" workbookViewId="0">
      <selection activeCell="K24" sqref="K24"/>
    </sheetView>
  </sheetViews>
  <sheetFormatPr defaultColWidth="10.6666666666667" defaultRowHeight="14.25" customHeight="1"/>
  <cols>
    <col min="1" max="1" width="16.6666666666667" style="80" customWidth="1"/>
    <col min="2" max="2" width="44" style="80" customWidth="1"/>
    <col min="3" max="5" width="22" style="80" customWidth="1"/>
    <col min="6" max="6" width="24.8333333333333" style="80" customWidth="1"/>
    <col min="7" max="7" width="19.1666666666667" style="80" customWidth="1"/>
    <col min="8" max="8" width="15.8333333333333" style="80" customWidth="1"/>
    <col min="9" max="13" width="22" style="80" customWidth="1"/>
    <col min="14" max="16384" width="10.6666666666667" style="80" customWidth="1"/>
  </cols>
  <sheetData>
    <row r="1" ht="15.75" customHeight="1" spans="1:13">
      <c r="A1" s="81"/>
      <c r="B1" s="81"/>
      <c r="C1" s="81"/>
      <c r="D1" s="81"/>
      <c r="E1" s="81"/>
      <c r="F1" s="81"/>
      <c r="G1" s="81"/>
      <c r="H1" s="81"/>
      <c r="I1" s="81"/>
      <c r="J1" s="81"/>
      <c r="K1" s="81"/>
      <c r="L1" s="81"/>
      <c r="M1" s="56" t="s">
        <v>48</v>
      </c>
    </row>
    <row r="2" ht="28.5" customHeight="1" spans="1:13">
      <c r="A2" s="58" t="s">
        <v>49</v>
      </c>
      <c r="B2" s="58"/>
      <c r="C2" s="58"/>
      <c r="D2" s="58"/>
      <c r="E2" s="58"/>
      <c r="F2" s="58"/>
      <c r="G2" s="58"/>
      <c r="H2" s="58"/>
      <c r="I2" s="58"/>
      <c r="J2" s="58"/>
      <c r="K2" s="58"/>
      <c r="L2" s="58"/>
      <c r="M2" s="58"/>
    </row>
    <row r="3" ht="15" customHeight="1" spans="1:13">
      <c r="A3" s="208" t="s">
        <v>2</v>
      </c>
      <c r="B3" s="209"/>
      <c r="C3" s="84"/>
      <c r="D3" s="84"/>
      <c r="E3" s="84"/>
      <c r="F3" s="1"/>
      <c r="G3" s="84"/>
      <c r="H3" s="1"/>
      <c r="I3" s="84"/>
      <c r="J3" s="84"/>
      <c r="K3" s="1"/>
      <c r="L3" s="1"/>
      <c r="M3" s="56" t="s">
        <v>3</v>
      </c>
    </row>
    <row r="4" ht="17.25" customHeight="1" spans="1:13">
      <c r="A4" s="61" t="s">
        <v>50</v>
      </c>
      <c r="B4" s="61" t="s">
        <v>51</v>
      </c>
      <c r="C4" s="9" t="s">
        <v>33</v>
      </c>
      <c r="D4" s="9" t="s">
        <v>52</v>
      </c>
      <c r="E4" s="9" t="s">
        <v>53</v>
      </c>
      <c r="F4" s="210" t="s">
        <v>37</v>
      </c>
      <c r="G4" s="61" t="s">
        <v>54</v>
      </c>
      <c r="H4" s="7" t="s">
        <v>40</v>
      </c>
      <c r="I4" s="63"/>
      <c r="J4" s="63"/>
      <c r="K4" s="63"/>
      <c r="L4" s="63"/>
      <c r="M4" s="64"/>
    </row>
    <row r="5" ht="26.25" customHeight="1" spans="1:13">
      <c r="A5" s="13"/>
      <c r="B5" s="13"/>
      <c r="C5" s="13"/>
      <c r="D5" s="13"/>
      <c r="E5" s="13"/>
      <c r="F5" s="13"/>
      <c r="G5" s="13"/>
      <c r="H5" s="4" t="s">
        <v>35</v>
      </c>
      <c r="I5" s="120" t="s">
        <v>55</v>
      </c>
      <c r="J5" s="120" t="s">
        <v>56</v>
      </c>
      <c r="K5" s="120" t="s">
        <v>57</v>
      </c>
      <c r="L5" s="120" t="s">
        <v>58</v>
      </c>
      <c r="M5" s="120" t="s">
        <v>59</v>
      </c>
    </row>
    <row r="6" ht="16.5" customHeight="1" spans="1:13">
      <c r="A6" s="4">
        <v>1</v>
      </c>
      <c r="B6" s="4">
        <v>2</v>
      </c>
      <c r="C6" s="4">
        <v>3</v>
      </c>
      <c r="D6" s="4">
        <v>4</v>
      </c>
      <c r="E6" s="211">
        <v>5</v>
      </c>
      <c r="F6" s="211">
        <v>6</v>
      </c>
      <c r="G6" s="212">
        <v>7</v>
      </c>
      <c r="H6" s="211">
        <v>8</v>
      </c>
      <c r="I6" s="211">
        <v>9</v>
      </c>
      <c r="J6" s="212">
        <v>10</v>
      </c>
      <c r="K6" s="211">
        <v>11</v>
      </c>
      <c r="L6" s="211">
        <v>12</v>
      </c>
      <c r="M6" s="212">
        <v>13</v>
      </c>
    </row>
    <row r="7" ht="20.25" customHeight="1" spans="1:13">
      <c r="A7" s="76" t="s">
        <v>60</v>
      </c>
      <c r="B7" s="76" t="s">
        <v>61</v>
      </c>
      <c r="C7" s="167">
        <v>412.325183</v>
      </c>
      <c r="D7" s="167">
        <v>412.325183</v>
      </c>
      <c r="E7" s="165"/>
      <c r="F7" s="165"/>
      <c r="G7" s="165"/>
      <c r="H7" s="167"/>
      <c r="I7" s="167"/>
      <c r="J7" s="167"/>
      <c r="K7" s="165"/>
      <c r="L7" s="167"/>
      <c r="M7" s="167"/>
    </row>
    <row r="8" ht="20.25" customHeight="1" spans="1:13">
      <c r="A8" s="76" t="s">
        <v>62</v>
      </c>
      <c r="B8" s="76" t="s">
        <v>63</v>
      </c>
      <c r="C8" s="167">
        <v>403.917346</v>
      </c>
      <c r="D8" s="167">
        <v>403.917346</v>
      </c>
      <c r="E8" s="165"/>
      <c r="F8" s="165"/>
      <c r="G8" s="165"/>
      <c r="H8" s="167"/>
      <c r="I8" s="167"/>
      <c r="J8" s="167"/>
      <c r="K8" s="165"/>
      <c r="L8" s="167"/>
      <c r="M8" s="167"/>
    </row>
    <row r="9" ht="20.25" customHeight="1" spans="1:13">
      <c r="A9" s="76" t="s">
        <v>64</v>
      </c>
      <c r="B9" s="76" t="s">
        <v>65</v>
      </c>
      <c r="C9" s="167">
        <v>143.28792</v>
      </c>
      <c r="D9" s="167">
        <v>143.28792</v>
      </c>
      <c r="E9" s="165"/>
      <c r="F9" s="165"/>
      <c r="G9" s="165"/>
      <c r="H9" s="167"/>
      <c r="I9" s="167"/>
      <c r="J9" s="167"/>
      <c r="K9" s="165"/>
      <c r="L9" s="167"/>
      <c r="M9" s="167"/>
    </row>
    <row r="10" ht="20.25" customHeight="1" spans="1:13">
      <c r="A10" s="76" t="s">
        <v>66</v>
      </c>
      <c r="B10" s="76" t="s">
        <v>67</v>
      </c>
      <c r="C10" s="167">
        <v>179.563964</v>
      </c>
      <c r="D10" s="167">
        <v>179.563964</v>
      </c>
      <c r="E10" s="165"/>
      <c r="F10" s="165"/>
      <c r="G10" s="165"/>
      <c r="H10" s="167"/>
      <c r="I10" s="167"/>
      <c r="J10" s="167"/>
      <c r="K10" s="165"/>
      <c r="L10" s="167"/>
      <c r="M10" s="167"/>
    </row>
    <row r="11" ht="20.25" customHeight="1" spans="1:13">
      <c r="A11" s="76" t="s">
        <v>68</v>
      </c>
      <c r="B11" s="76" t="s">
        <v>69</v>
      </c>
      <c r="C11" s="167">
        <v>81.065462</v>
      </c>
      <c r="D11" s="167">
        <v>81.065462</v>
      </c>
      <c r="E11" s="165"/>
      <c r="F11" s="165"/>
      <c r="G11" s="165"/>
      <c r="H11" s="167"/>
      <c r="I11" s="167"/>
      <c r="J11" s="167"/>
      <c r="K11" s="165"/>
      <c r="L11" s="167"/>
      <c r="M11" s="167"/>
    </row>
    <row r="12" ht="20.25" customHeight="1" spans="1:13">
      <c r="A12" s="76" t="s">
        <v>70</v>
      </c>
      <c r="B12" s="76" t="s">
        <v>71</v>
      </c>
      <c r="C12" s="167">
        <v>0.852</v>
      </c>
      <c r="D12" s="167">
        <v>0.852</v>
      </c>
      <c r="E12" s="165"/>
      <c r="F12" s="165"/>
      <c r="G12" s="165"/>
      <c r="H12" s="167"/>
      <c r="I12" s="167"/>
      <c r="J12" s="167"/>
      <c r="K12" s="165"/>
      <c r="L12" s="167"/>
      <c r="M12" s="167"/>
    </row>
    <row r="13" ht="20.25" customHeight="1" spans="1:13">
      <c r="A13" s="76" t="s">
        <v>72</v>
      </c>
      <c r="B13" s="76" t="s">
        <v>73</v>
      </c>
      <c r="C13" s="167">
        <v>0.852</v>
      </c>
      <c r="D13" s="167">
        <v>0.852</v>
      </c>
      <c r="E13" s="165"/>
      <c r="F13" s="165"/>
      <c r="G13" s="165"/>
      <c r="H13" s="167"/>
      <c r="I13" s="167"/>
      <c r="J13" s="167"/>
      <c r="K13" s="165"/>
      <c r="L13" s="167"/>
      <c r="M13" s="167"/>
    </row>
    <row r="14" ht="20.25" customHeight="1" spans="1:13">
      <c r="A14" s="76" t="s">
        <v>74</v>
      </c>
      <c r="B14" s="76" t="s">
        <v>75</v>
      </c>
      <c r="C14" s="167">
        <v>7.555837</v>
      </c>
      <c r="D14" s="167">
        <v>7.555837</v>
      </c>
      <c r="E14" s="165"/>
      <c r="F14" s="165"/>
      <c r="G14" s="165"/>
      <c r="H14" s="167"/>
      <c r="I14" s="167"/>
      <c r="J14" s="167"/>
      <c r="K14" s="165"/>
      <c r="L14" s="167"/>
      <c r="M14" s="167"/>
    </row>
    <row r="15" ht="20.25" customHeight="1" spans="1:13">
      <c r="A15" s="76" t="s">
        <v>76</v>
      </c>
      <c r="B15" s="76" t="s">
        <v>77</v>
      </c>
      <c r="C15" s="167">
        <v>7.555837</v>
      </c>
      <c r="D15" s="167">
        <v>7.555837</v>
      </c>
      <c r="E15" s="165"/>
      <c r="F15" s="165"/>
      <c r="G15" s="165"/>
      <c r="H15" s="167"/>
      <c r="I15" s="167"/>
      <c r="J15" s="167"/>
      <c r="K15" s="165"/>
      <c r="L15" s="167"/>
      <c r="M15" s="167"/>
    </row>
    <row r="16" ht="20.25" customHeight="1" spans="1:13">
      <c r="A16" s="76" t="s">
        <v>78</v>
      </c>
      <c r="B16" s="76" t="s">
        <v>79</v>
      </c>
      <c r="C16" s="167">
        <v>1254.569132</v>
      </c>
      <c r="D16" s="167">
        <v>1254.569132</v>
      </c>
      <c r="E16" s="165"/>
      <c r="F16" s="165"/>
      <c r="G16" s="165"/>
      <c r="H16" s="167"/>
      <c r="I16" s="167"/>
      <c r="J16" s="167"/>
      <c r="K16" s="165"/>
      <c r="L16" s="167"/>
      <c r="M16" s="167"/>
    </row>
    <row r="17" ht="20.25" customHeight="1" spans="1:13">
      <c r="A17" s="76" t="s">
        <v>80</v>
      </c>
      <c r="B17" s="76" t="s">
        <v>81</v>
      </c>
      <c r="C17" s="167">
        <v>1122.274772</v>
      </c>
      <c r="D17" s="167">
        <v>1122.274772</v>
      </c>
      <c r="E17" s="165"/>
      <c r="F17" s="165"/>
      <c r="G17" s="165"/>
      <c r="H17" s="167"/>
      <c r="I17" s="167"/>
      <c r="J17" s="167"/>
      <c r="K17" s="165"/>
      <c r="L17" s="167"/>
      <c r="M17" s="167"/>
    </row>
    <row r="18" ht="20.25" customHeight="1" spans="1:13">
      <c r="A18" s="76" t="s">
        <v>82</v>
      </c>
      <c r="B18" s="76" t="s">
        <v>83</v>
      </c>
      <c r="C18" s="167">
        <v>1122.274772</v>
      </c>
      <c r="D18" s="167">
        <v>1122.274772</v>
      </c>
      <c r="E18" s="165"/>
      <c r="F18" s="165"/>
      <c r="G18" s="165"/>
      <c r="H18" s="167"/>
      <c r="I18" s="167"/>
      <c r="J18" s="167"/>
      <c r="K18" s="165"/>
      <c r="L18" s="167"/>
      <c r="M18" s="167"/>
    </row>
    <row r="19" ht="20.25" customHeight="1" spans="1:13">
      <c r="A19" s="76" t="s">
        <v>84</v>
      </c>
      <c r="B19" s="76" t="s">
        <v>85</v>
      </c>
      <c r="C19" s="167">
        <v>132.29436</v>
      </c>
      <c r="D19" s="167">
        <v>132.29436</v>
      </c>
      <c r="E19" s="165"/>
      <c r="F19" s="165"/>
      <c r="G19" s="165"/>
      <c r="H19" s="167"/>
      <c r="I19" s="167"/>
      <c r="J19" s="167"/>
      <c r="K19" s="165"/>
      <c r="L19" s="167"/>
      <c r="M19" s="167"/>
    </row>
    <row r="20" ht="20.25" customHeight="1" spans="1:13">
      <c r="A20" s="76" t="s">
        <v>86</v>
      </c>
      <c r="B20" s="76" t="s">
        <v>87</v>
      </c>
      <c r="C20" s="167">
        <v>101.004729</v>
      </c>
      <c r="D20" s="167">
        <v>101.004729</v>
      </c>
      <c r="E20" s="165"/>
      <c r="F20" s="165"/>
      <c r="G20" s="165"/>
      <c r="H20" s="167"/>
      <c r="I20" s="167"/>
      <c r="J20" s="167"/>
      <c r="K20" s="165"/>
      <c r="L20" s="167"/>
      <c r="M20" s="167"/>
    </row>
    <row r="21" ht="20.25" customHeight="1" spans="1:13">
      <c r="A21" s="76" t="s">
        <v>88</v>
      </c>
      <c r="B21" s="76" t="s">
        <v>89</v>
      </c>
      <c r="C21" s="167">
        <v>22.445495</v>
      </c>
      <c r="D21" s="167">
        <v>22.445495</v>
      </c>
      <c r="E21" s="165"/>
      <c r="F21" s="165"/>
      <c r="G21" s="165"/>
      <c r="H21" s="167"/>
      <c r="I21" s="167"/>
      <c r="J21" s="167"/>
      <c r="K21" s="165"/>
      <c r="L21" s="167"/>
      <c r="M21" s="167"/>
    </row>
    <row r="22" ht="20.25" customHeight="1" spans="1:13">
      <c r="A22" s="76" t="s">
        <v>90</v>
      </c>
      <c r="B22" s="76" t="s">
        <v>91</v>
      </c>
      <c r="C22" s="167">
        <v>8.844136</v>
      </c>
      <c r="D22" s="167">
        <v>8.844136</v>
      </c>
      <c r="E22" s="165"/>
      <c r="F22" s="165"/>
      <c r="G22" s="165"/>
      <c r="H22" s="167"/>
      <c r="I22" s="167"/>
      <c r="J22" s="167"/>
      <c r="K22" s="165"/>
      <c r="L22" s="167"/>
      <c r="M22" s="167"/>
    </row>
    <row r="23" ht="20.25" customHeight="1" spans="1:13">
      <c r="A23" s="76" t="s">
        <v>92</v>
      </c>
      <c r="B23" s="76" t="s">
        <v>93</v>
      </c>
      <c r="C23" s="167">
        <v>12.58488</v>
      </c>
      <c r="D23" s="167">
        <v>12.58488</v>
      </c>
      <c r="E23" s="165"/>
      <c r="F23" s="165"/>
      <c r="G23" s="165"/>
      <c r="H23" s="167"/>
      <c r="I23" s="167"/>
      <c r="J23" s="167"/>
      <c r="K23" s="165"/>
      <c r="L23" s="167"/>
      <c r="M23" s="167"/>
    </row>
    <row r="24" ht="20.25" customHeight="1" spans="1:13">
      <c r="A24" s="76" t="s">
        <v>94</v>
      </c>
      <c r="B24" s="76" t="s">
        <v>95</v>
      </c>
      <c r="C24" s="167">
        <v>12.58488</v>
      </c>
      <c r="D24" s="167">
        <v>12.58488</v>
      </c>
      <c r="E24" s="165"/>
      <c r="F24" s="165"/>
      <c r="G24" s="165"/>
      <c r="H24" s="167"/>
      <c r="I24" s="167"/>
      <c r="J24" s="167"/>
      <c r="K24" s="165"/>
      <c r="L24" s="167"/>
      <c r="M24" s="167"/>
    </row>
    <row r="25" ht="20.25" customHeight="1" spans="1:13">
      <c r="A25" s="76" t="s">
        <v>96</v>
      </c>
      <c r="B25" s="76" t="s">
        <v>97</v>
      </c>
      <c r="C25" s="167">
        <v>12.58488</v>
      </c>
      <c r="D25" s="167">
        <v>12.58488</v>
      </c>
      <c r="E25" s="165"/>
      <c r="F25" s="165"/>
      <c r="G25" s="165"/>
      <c r="H25" s="167"/>
      <c r="I25" s="167"/>
      <c r="J25" s="167"/>
      <c r="K25" s="165"/>
      <c r="L25" s="167"/>
      <c r="M25" s="167"/>
    </row>
    <row r="26" ht="17.25" customHeight="1" spans="1:13">
      <c r="A26" s="159" t="s">
        <v>98</v>
      </c>
      <c r="B26" s="213" t="s">
        <v>98</v>
      </c>
      <c r="C26" s="167">
        <v>1679.479195</v>
      </c>
      <c r="D26" s="167">
        <v>1679.479195</v>
      </c>
      <c r="E26" s="167"/>
      <c r="F26" s="165"/>
      <c r="G26" s="167"/>
      <c r="H26" s="167"/>
      <c r="I26" s="167"/>
      <c r="J26" s="167"/>
      <c r="K26" s="167"/>
      <c r="L26" s="167"/>
      <c r="M26" s="167"/>
    </row>
  </sheetData>
  <mergeCells count="11">
    <mergeCell ref="A2:M2"/>
    <mergeCell ref="A3:J3"/>
    <mergeCell ref="H4:M4"/>
    <mergeCell ref="A26:B26"/>
    <mergeCell ref="A4:A5"/>
    <mergeCell ref="B4:B5"/>
    <mergeCell ref="C4:C5"/>
    <mergeCell ref="D4:D5"/>
    <mergeCell ref="E4:E5"/>
    <mergeCell ref="F4:F5"/>
    <mergeCell ref="G4:G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6"/>
  <sheetViews>
    <sheetView workbookViewId="0">
      <selection activeCell="C35" sqref="C35"/>
    </sheetView>
  </sheetViews>
  <sheetFormatPr defaultColWidth="10.6666666666667" defaultRowHeight="14.25" customHeight="1" outlineLevelCol="3"/>
  <cols>
    <col min="1" max="1" width="57.5" style="54" customWidth="1"/>
    <col min="2" max="2" width="45.3333333333333" style="54" customWidth="1"/>
    <col min="3" max="3" width="56.6666666666667" style="54" customWidth="1"/>
    <col min="4" max="4" width="42.5" style="54" customWidth="1"/>
    <col min="5" max="16384" width="10.6666666666667" style="55" customWidth="1"/>
  </cols>
  <sheetData>
    <row r="1" customHeight="1" spans="1:4">
      <c r="A1" s="198"/>
      <c r="B1" s="198"/>
      <c r="C1" s="198"/>
      <c r="D1" s="56" t="s">
        <v>99</v>
      </c>
    </row>
    <row r="2" ht="31.5" customHeight="1" spans="1:4">
      <c r="A2" s="72" t="s">
        <v>100</v>
      </c>
      <c r="B2" s="199"/>
      <c r="C2" s="199"/>
      <c r="D2" s="199"/>
    </row>
    <row r="3" ht="17.25" customHeight="1" spans="1:4">
      <c r="A3" s="134" t="s">
        <v>2</v>
      </c>
      <c r="B3" s="200"/>
      <c r="C3" s="200"/>
      <c r="D3" s="126" t="s">
        <v>3</v>
      </c>
    </row>
    <row r="4" ht="19.5" customHeight="1" spans="1:4">
      <c r="A4" s="7" t="s">
        <v>4</v>
      </c>
      <c r="B4" s="46"/>
      <c r="C4" s="7" t="s">
        <v>5</v>
      </c>
      <c r="D4" s="46"/>
    </row>
    <row r="5" ht="21.75" customHeight="1" spans="1:4">
      <c r="A5" s="9" t="s">
        <v>6</v>
      </c>
      <c r="B5" s="135" t="s">
        <v>7</v>
      </c>
      <c r="C5" s="9" t="s">
        <v>101</v>
      </c>
      <c r="D5" s="135" t="s">
        <v>7</v>
      </c>
    </row>
    <row r="6" ht="17.25" customHeight="1" spans="1:4">
      <c r="A6" s="13"/>
      <c r="B6" s="65"/>
      <c r="C6" s="13"/>
      <c r="D6" s="65"/>
    </row>
    <row r="7" ht="17.25" customHeight="1" spans="1:4">
      <c r="A7" s="201" t="s">
        <v>102</v>
      </c>
      <c r="B7" s="167">
        <v>1679.479195</v>
      </c>
      <c r="C7" s="202" t="s">
        <v>103</v>
      </c>
      <c r="D7" s="165">
        <v>1679.479195</v>
      </c>
    </row>
    <row r="8" ht="17.25" customHeight="1" spans="1:4">
      <c r="A8" s="203" t="s">
        <v>104</v>
      </c>
      <c r="B8" s="167">
        <v>1679.479195</v>
      </c>
      <c r="C8" s="202" t="s">
        <v>105</v>
      </c>
      <c r="D8" s="165">
        <v>412.325183</v>
      </c>
    </row>
    <row r="9" ht="17.25" customHeight="1" spans="1:4">
      <c r="A9" s="203" t="s">
        <v>106</v>
      </c>
      <c r="B9" s="165"/>
      <c r="C9" s="202" t="s">
        <v>107</v>
      </c>
      <c r="D9" s="165">
        <v>1254.569132</v>
      </c>
    </row>
    <row r="10" ht="17.25" customHeight="1" spans="1:4">
      <c r="A10" s="203" t="s">
        <v>108</v>
      </c>
      <c r="B10" s="165"/>
      <c r="C10" s="202" t="s">
        <v>109</v>
      </c>
      <c r="D10" s="165">
        <v>12.58488</v>
      </c>
    </row>
    <row r="11" ht="17.25" customHeight="1" spans="1:4">
      <c r="A11" s="203" t="s">
        <v>110</v>
      </c>
      <c r="B11" s="165"/>
      <c r="C11" s="173"/>
      <c r="D11" s="167"/>
    </row>
    <row r="12" ht="17.25" customHeight="1" spans="1:4">
      <c r="A12" s="203" t="s">
        <v>104</v>
      </c>
      <c r="B12" s="167"/>
      <c r="C12" s="173"/>
      <c r="D12" s="167"/>
    </row>
    <row r="13" customHeight="1" spans="1:4">
      <c r="A13" s="173" t="s">
        <v>106</v>
      </c>
      <c r="B13" s="167"/>
      <c r="C13" s="204"/>
      <c r="D13" s="205"/>
    </row>
    <row r="14" customHeight="1" spans="1:4">
      <c r="A14" s="173" t="s">
        <v>108</v>
      </c>
      <c r="B14" s="205"/>
      <c r="C14" s="204"/>
      <c r="D14" s="205"/>
    </row>
    <row r="15" customHeight="1" spans="1:4">
      <c r="A15" s="204"/>
      <c r="B15" s="205"/>
      <c r="C15" s="173" t="s">
        <v>111</v>
      </c>
      <c r="D15" s="205"/>
    </row>
    <row r="16" ht="17.25" customHeight="1" spans="1:4">
      <c r="A16" s="206" t="s">
        <v>112</v>
      </c>
      <c r="B16" s="207">
        <v>1679.479195</v>
      </c>
      <c r="C16" s="204" t="s">
        <v>28</v>
      </c>
      <c r="D16" s="207">
        <v>1679.479195</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6"/>
  <sheetViews>
    <sheetView workbookViewId="0">
      <selection activeCell="A2" sqref="A2:G2"/>
    </sheetView>
  </sheetViews>
  <sheetFormatPr defaultColWidth="10.6666666666667" defaultRowHeight="14.25" customHeight="1" outlineLevelCol="6"/>
  <cols>
    <col min="1" max="1" width="23.5" style="127" customWidth="1"/>
    <col min="2" max="2" width="51.3333333333333" style="127" customWidth="1"/>
    <col min="3" max="3" width="28.3333333333333" style="80" customWidth="1"/>
    <col min="4" max="4" width="19.3333333333333" style="80" customWidth="1"/>
    <col min="5" max="7" width="28.3333333333333" style="80" customWidth="1"/>
    <col min="8" max="16384" width="10.6666666666667" style="80" customWidth="1"/>
  </cols>
  <sheetData>
    <row r="1" customHeight="1" spans="4:7">
      <c r="D1" s="150"/>
      <c r="F1" s="82"/>
      <c r="G1" s="56" t="s">
        <v>113</v>
      </c>
    </row>
    <row r="2" ht="39" customHeight="1" spans="1:7">
      <c r="A2" s="133" t="s">
        <v>114</v>
      </c>
      <c r="B2" s="133"/>
      <c r="C2" s="133"/>
      <c r="D2" s="133"/>
      <c r="E2" s="133"/>
      <c r="F2" s="133"/>
      <c r="G2" s="133"/>
    </row>
    <row r="3" ht="18" customHeight="1" spans="1:7">
      <c r="A3" s="134" t="s">
        <v>2</v>
      </c>
      <c r="F3" s="130"/>
      <c r="G3" s="126" t="s">
        <v>3</v>
      </c>
    </row>
    <row r="4" ht="20.25" customHeight="1" spans="1:7">
      <c r="A4" s="193" t="s">
        <v>115</v>
      </c>
      <c r="B4" s="194"/>
      <c r="C4" s="135" t="s">
        <v>33</v>
      </c>
      <c r="D4" s="171" t="s">
        <v>52</v>
      </c>
      <c r="E4" s="8"/>
      <c r="F4" s="46"/>
      <c r="G4" s="23" t="s">
        <v>53</v>
      </c>
    </row>
    <row r="5" ht="20.25" customHeight="1" spans="1:7">
      <c r="A5" s="195" t="s">
        <v>50</v>
      </c>
      <c r="B5" s="195" t="s">
        <v>51</v>
      </c>
      <c r="C5" s="13"/>
      <c r="D5" s="4" t="s">
        <v>35</v>
      </c>
      <c r="E5" s="4" t="s">
        <v>116</v>
      </c>
      <c r="F5" s="4" t="s">
        <v>117</v>
      </c>
      <c r="G5" s="28"/>
    </row>
    <row r="6" ht="13.5" customHeight="1" spans="1:7">
      <c r="A6" s="195" t="s">
        <v>118</v>
      </c>
      <c r="B6" s="195" t="s">
        <v>119</v>
      </c>
      <c r="C6" s="195" t="s">
        <v>120</v>
      </c>
      <c r="D6" s="4"/>
      <c r="E6" s="195" t="s">
        <v>121</v>
      </c>
      <c r="F6" s="195" t="s">
        <v>122</v>
      </c>
      <c r="G6" s="195" t="s">
        <v>123</v>
      </c>
    </row>
    <row r="7" ht="18" customHeight="1" spans="1:7">
      <c r="A7" s="76" t="s">
        <v>60</v>
      </c>
      <c r="B7" s="76" t="s">
        <v>61</v>
      </c>
      <c r="C7" s="166">
        <v>412.325183</v>
      </c>
      <c r="D7" s="166">
        <v>412.325183</v>
      </c>
      <c r="E7" s="166">
        <v>411.065183</v>
      </c>
      <c r="F7" s="166">
        <v>1.26</v>
      </c>
      <c r="G7" s="166"/>
    </row>
    <row r="8" ht="18" customHeight="1" spans="1:7">
      <c r="A8" s="76" t="s">
        <v>62</v>
      </c>
      <c r="B8" s="76" t="s">
        <v>63</v>
      </c>
      <c r="C8" s="166">
        <v>403.917346</v>
      </c>
      <c r="D8" s="166">
        <v>403.917346</v>
      </c>
      <c r="E8" s="166">
        <v>402.657346</v>
      </c>
      <c r="F8" s="166">
        <v>1.26</v>
      </c>
      <c r="G8" s="166"/>
    </row>
    <row r="9" ht="18" customHeight="1" spans="1:7">
      <c r="A9" s="76" t="s">
        <v>64</v>
      </c>
      <c r="B9" s="76" t="s">
        <v>65</v>
      </c>
      <c r="C9" s="166">
        <v>143.28792</v>
      </c>
      <c r="D9" s="166">
        <v>143.28792</v>
      </c>
      <c r="E9" s="166">
        <v>142.02792</v>
      </c>
      <c r="F9" s="166">
        <v>1.26</v>
      </c>
      <c r="G9" s="166"/>
    </row>
    <row r="10" ht="18" customHeight="1" spans="1:7">
      <c r="A10" s="76" t="s">
        <v>66</v>
      </c>
      <c r="B10" s="76" t="s">
        <v>67</v>
      </c>
      <c r="C10" s="166">
        <v>179.563964</v>
      </c>
      <c r="D10" s="166">
        <v>179.563964</v>
      </c>
      <c r="E10" s="166">
        <v>179.563964</v>
      </c>
      <c r="F10" s="166"/>
      <c r="G10" s="166"/>
    </row>
    <row r="11" ht="18" customHeight="1" spans="1:7">
      <c r="A11" s="76" t="s">
        <v>68</v>
      </c>
      <c r="B11" s="76" t="s">
        <v>69</v>
      </c>
      <c r="C11" s="166">
        <v>81.065462</v>
      </c>
      <c r="D11" s="166">
        <v>81.065462</v>
      </c>
      <c r="E11" s="166">
        <v>81.065462</v>
      </c>
      <c r="F11" s="166"/>
      <c r="G11" s="166"/>
    </row>
    <row r="12" ht="18" customHeight="1" spans="1:7">
      <c r="A12" s="76" t="s">
        <v>70</v>
      </c>
      <c r="B12" s="76" t="s">
        <v>71</v>
      </c>
      <c r="C12" s="166">
        <v>0.852</v>
      </c>
      <c r="D12" s="166">
        <v>0.852</v>
      </c>
      <c r="E12" s="166">
        <v>0.852</v>
      </c>
      <c r="F12" s="166"/>
      <c r="G12" s="166"/>
    </row>
    <row r="13" ht="18" customHeight="1" spans="1:7">
      <c r="A13" s="76" t="s">
        <v>72</v>
      </c>
      <c r="B13" s="76" t="s">
        <v>73</v>
      </c>
      <c r="C13" s="166">
        <v>0.852</v>
      </c>
      <c r="D13" s="166">
        <v>0.852</v>
      </c>
      <c r="E13" s="166">
        <v>0.852</v>
      </c>
      <c r="F13" s="166"/>
      <c r="G13" s="166"/>
    </row>
    <row r="14" ht="18" customHeight="1" spans="1:7">
      <c r="A14" s="76" t="s">
        <v>74</v>
      </c>
      <c r="B14" s="76" t="s">
        <v>75</v>
      </c>
      <c r="C14" s="166">
        <v>7.555837</v>
      </c>
      <c r="D14" s="166">
        <v>7.555837</v>
      </c>
      <c r="E14" s="166">
        <v>7.555837</v>
      </c>
      <c r="F14" s="166"/>
      <c r="G14" s="166"/>
    </row>
    <row r="15" ht="18" customHeight="1" spans="1:7">
      <c r="A15" s="76" t="s">
        <v>76</v>
      </c>
      <c r="B15" s="76" t="s">
        <v>77</v>
      </c>
      <c r="C15" s="166">
        <v>7.555837</v>
      </c>
      <c r="D15" s="166">
        <v>7.555837</v>
      </c>
      <c r="E15" s="166">
        <v>7.555837</v>
      </c>
      <c r="F15" s="166"/>
      <c r="G15" s="166"/>
    </row>
    <row r="16" ht="18" customHeight="1" spans="1:7">
      <c r="A16" s="76" t="s">
        <v>78</v>
      </c>
      <c r="B16" s="76" t="s">
        <v>79</v>
      </c>
      <c r="C16" s="166">
        <v>1254.569132</v>
      </c>
      <c r="D16" s="166">
        <v>1254.569132</v>
      </c>
      <c r="E16" s="166">
        <v>1254.569132</v>
      </c>
      <c r="F16" s="166"/>
      <c r="G16" s="166"/>
    </row>
    <row r="17" ht="18" customHeight="1" spans="1:7">
      <c r="A17" s="76" t="s">
        <v>80</v>
      </c>
      <c r="B17" s="76" t="s">
        <v>81</v>
      </c>
      <c r="C17" s="166">
        <v>1122.274772</v>
      </c>
      <c r="D17" s="166">
        <v>1122.274772</v>
      </c>
      <c r="E17" s="166">
        <v>1122.274772</v>
      </c>
      <c r="F17" s="166"/>
      <c r="G17" s="166"/>
    </row>
    <row r="18" ht="18" customHeight="1" spans="1:7">
      <c r="A18" s="76" t="s">
        <v>82</v>
      </c>
      <c r="B18" s="76" t="s">
        <v>83</v>
      </c>
      <c r="C18" s="166">
        <v>1122.274772</v>
      </c>
      <c r="D18" s="166">
        <v>1122.274772</v>
      </c>
      <c r="E18" s="166">
        <v>1122.274772</v>
      </c>
      <c r="F18" s="166"/>
      <c r="G18" s="166"/>
    </row>
    <row r="19" ht="18" customHeight="1" spans="1:7">
      <c r="A19" s="76" t="s">
        <v>84</v>
      </c>
      <c r="B19" s="76" t="s">
        <v>85</v>
      </c>
      <c r="C19" s="166">
        <v>132.29436</v>
      </c>
      <c r="D19" s="166">
        <v>132.29436</v>
      </c>
      <c r="E19" s="166">
        <v>132.29436</v>
      </c>
      <c r="F19" s="166"/>
      <c r="G19" s="166"/>
    </row>
    <row r="20" ht="18" customHeight="1" spans="1:7">
      <c r="A20" s="76" t="s">
        <v>86</v>
      </c>
      <c r="B20" s="76" t="s">
        <v>87</v>
      </c>
      <c r="C20" s="166">
        <v>101.004729</v>
      </c>
      <c r="D20" s="166">
        <v>101.004729</v>
      </c>
      <c r="E20" s="166">
        <v>101.004729</v>
      </c>
      <c r="F20" s="166"/>
      <c r="G20" s="166"/>
    </row>
    <row r="21" ht="18" customHeight="1" spans="1:7">
      <c r="A21" s="76" t="s">
        <v>88</v>
      </c>
      <c r="B21" s="76" t="s">
        <v>89</v>
      </c>
      <c r="C21" s="166">
        <v>22.445495</v>
      </c>
      <c r="D21" s="166">
        <v>22.445495</v>
      </c>
      <c r="E21" s="166">
        <v>22.445495</v>
      </c>
      <c r="F21" s="166"/>
      <c r="G21" s="166"/>
    </row>
    <row r="22" ht="18" customHeight="1" spans="1:7">
      <c r="A22" s="76" t="s">
        <v>90</v>
      </c>
      <c r="B22" s="76" t="s">
        <v>91</v>
      </c>
      <c r="C22" s="166">
        <v>8.844136</v>
      </c>
      <c r="D22" s="166">
        <v>8.844136</v>
      </c>
      <c r="E22" s="166">
        <v>8.844136</v>
      </c>
      <c r="F22" s="166"/>
      <c r="G22" s="166"/>
    </row>
    <row r="23" ht="18" customHeight="1" spans="1:7">
      <c r="A23" s="76" t="s">
        <v>92</v>
      </c>
      <c r="B23" s="76" t="s">
        <v>93</v>
      </c>
      <c r="C23" s="166">
        <v>12.58488</v>
      </c>
      <c r="D23" s="166">
        <v>12.58488</v>
      </c>
      <c r="E23" s="166">
        <v>12.58488</v>
      </c>
      <c r="F23" s="166"/>
      <c r="G23" s="166"/>
    </row>
    <row r="24" ht="18" customHeight="1" spans="1:7">
      <c r="A24" s="76" t="s">
        <v>94</v>
      </c>
      <c r="B24" s="76" t="s">
        <v>95</v>
      </c>
      <c r="C24" s="166">
        <v>12.58488</v>
      </c>
      <c r="D24" s="166">
        <v>12.58488</v>
      </c>
      <c r="E24" s="166">
        <v>12.58488</v>
      </c>
      <c r="F24" s="166"/>
      <c r="G24" s="166"/>
    </row>
    <row r="25" ht="18" customHeight="1" spans="1:7">
      <c r="A25" s="76" t="s">
        <v>96</v>
      </c>
      <c r="B25" s="76" t="s">
        <v>97</v>
      </c>
      <c r="C25" s="166">
        <v>12.58488</v>
      </c>
      <c r="D25" s="166">
        <v>12.58488</v>
      </c>
      <c r="E25" s="166">
        <v>12.58488</v>
      </c>
      <c r="F25" s="166"/>
      <c r="G25" s="166"/>
    </row>
    <row r="26" ht="18" customHeight="1" spans="1:7">
      <c r="A26" s="196" t="s">
        <v>98</v>
      </c>
      <c r="B26" s="197" t="s">
        <v>98</v>
      </c>
      <c r="C26" s="164">
        <v>1679.479195</v>
      </c>
      <c r="D26" s="166">
        <v>1679.479195</v>
      </c>
      <c r="E26" s="164">
        <v>1678.219195</v>
      </c>
      <c r="F26" s="164">
        <v>1.26</v>
      </c>
      <c r="G26" s="164"/>
    </row>
  </sheetData>
  <mergeCells count="7">
    <mergeCell ref="A2:G2"/>
    <mergeCell ref="A3:E3"/>
    <mergeCell ref="A4:B4"/>
    <mergeCell ref="D4:F4"/>
    <mergeCell ref="A26:B26"/>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topLeftCell="A2" workbookViewId="0">
      <selection activeCell="A8" sqref="A8"/>
    </sheetView>
  </sheetViews>
  <sheetFormatPr defaultColWidth="9.33333333333333" defaultRowHeight="14.25" customHeight="1" outlineLevelRow="6" outlineLevelCol="5"/>
  <cols>
    <col min="1" max="1" width="41.8333333333333" style="1" customWidth="1"/>
    <col min="2" max="2" width="36" style="180" customWidth="1"/>
    <col min="3" max="3" width="29" style="1" customWidth="1"/>
    <col min="4" max="4" width="33.1666666666667" style="1" customWidth="1"/>
    <col min="5" max="5" width="31.3333333333333" style="1" customWidth="1"/>
    <col min="6" max="6" width="27.1666666666667" style="55" customWidth="1"/>
    <col min="7" max="16384" width="9.33333333333333" style="55" customWidth="1"/>
  </cols>
  <sheetData>
    <row r="1" customHeight="1" spans="1:6">
      <c r="A1" s="181"/>
      <c r="B1" s="181"/>
      <c r="C1" s="181"/>
      <c r="D1" s="181"/>
      <c r="E1" s="181"/>
      <c r="F1" s="182" t="s">
        <v>124</v>
      </c>
    </row>
    <row r="2" ht="39.75" customHeight="1" spans="1:6">
      <c r="A2" s="183" t="s">
        <v>125</v>
      </c>
      <c r="B2" s="181"/>
      <c r="C2" s="183"/>
      <c r="D2" s="183"/>
      <c r="E2" s="183"/>
      <c r="F2" s="184"/>
    </row>
    <row r="3" s="179" customFormat="1" ht="15.75" customHeight="1" spans="1:6">
      <c r="A3" s="185" t="s">
        <v>2</v>
      </c>
      <c r="B3" s="185"/>
      <c r="C3" s="185"/>
      <c r="D3" s="185"/>
      <c r="E3" s="186"/>
      <c r="F3" s="186" t="s">
        <v>126</v>
      </c>
    </row>
    <row r="4" ht="22.5" customHeight="1" spans="1:6">
      <c r="A4" s="61" t="s">
        <v>127</v>
      </c>
      <c r="B4" s="9" t="s">
        <v>128</v>
      </c>
      <c r="C4" s="62" t="s">
        <v>129</v>
      </c>
      <c r="D4" s="63" t="s">
        <v>130</v>
      </c>
      <c r="E4" s="64"/>
      <c r="F4" s="187" t="s">
        <v>131</v>
      </c>
    </row>
    <row r="5" ht="19.5" customHeight="1" spans="1:6">
      <c r="A5" s="65"/>
      <c r="B5" s="13"/>
      <c r="C5" s="65" t="s">
        <v>35</v>
      </c>
      <c r="D5" s="14" t="s">
        <v>132</v>
      </c>
      <c r="E5" s="14" t="s">
        <v>133</v>
      </c>
      <c r="F5" s="105"/>
    </row>
    <row r="6" ht="16.5" customHeight="1" spans="1:6">
      <c r="A6" s="188">
        <v>1</v>
      </c>
      <c r="B6" s="189" t="s">
        <v>119</v>
      </c>
      <c r="C6" s="188">
        <v>3</v>
      </c>
      <c r="D6" s="188">
        <v>4</v>
      </c>
      <c r="E6" s="190">
        <v>5</v>
      </c>
      <c r="F6" s="190">
        <v>6</v>
      </c>
    </row>
    <row r="7" ht="17.25" customHeight="1" spans="1:6">
      <c r="A7" s="191">
        <f>B7+C7+F7</f>
        <v>25.98</v>
      </c>
      <c r="B7" s="191">
        <v>0</v>
      </c>
      <c r="C7" s="191">
        <f>D7+E7</f>
        <v>15.05</v>
      </c>
      <c r="D7" s="191">
        <v>0</v>
      </c>
      <c r="E7" s="192">
        <v>15.05</v>
      </c>
      <c r="F7" s="192">
        <v>10.93</v>
      </c>
    </row>
  </sheetData>
  <mergeCells count="5">
    <mergeCell ref="A2:E2"/>
    <mergeCell ref="C4:E4"/>
    <mergeCell ref="A4:A5"/>
    <mergeCell ref="B4:B5"/>
    <mergeCell ref="F4:F5"/>
  </mergeCells>
  <printOptions horizontalCentered="1"/>
  <pageMargins left="0.708333333333333" right="0.708333333333333" top="0.75" bottom="0.75" header="0.302083333333333" footer="0.302083333333333"/>
  <pageSetup paperSize="9" scale="69"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26"/>
  <sheetViews>
    <sheetView topLeftCell="A7" workbookViewId="0">
      <selection activeCell="A2" sqref="A2:X2"/>
    </sheetView>
  </sheetViews>
  <sheetFormatPr defaultColWidth="10.6666666666667" defaultRowHeight="14.25" customHeight="1"/>
  <cols>
    <col min="1" max="1" width="38.3333333333333" style="80" customWidth="1"/>
    <col min="2" max="2" width="24.1666666666667" style="80" customWidth="1"/>
    <col min="3" max="3" width="36.5" style="80" customWidth="1"/>
    <col min="4" max="4" width="11.8333333333333" style="80" customWidth="1"/>
    <col min="5" max="5" width="20.5" style="80" customWidth="1"/>
    <col min="6" max="6" width="12" style="80" customWidth="1"/>
    <col min="7" max="7" width="26.8333333333333" style="80" customWidth="1"/>
    <col min="8" max="8" width="12.5" style="80" customWidth="1"/>
    <col min="9" max="9" width="12.8333333333333" style="80" customWidth="1"/>
    <col min="10" max="10" width="18" style="80" customWidth="1"/>
    <col min="11" max="11" width="12.5" style="80" customWidth="1"/>
    <col min="12" max="14" width="13" style="80" customWidth="1"/>
    <col min="15" max="17" width="10.6666666666667" style="80" customWidth="1"/>
    <col min="18" max="18" width="14.1666666666667" style="80" customWidth="1"/>
    <col min="19" max="21" width="14.3333333333333" style="80" customWidth="1"/>
    <col min="22" max="22" width="14.8333333333333" style="80" customWidth="1"/>
    <col min="23" max="24" width="13" style="80" customWidth="1"/>
    <col min="25" max="16384" width="10.6666666666667" style="80" customWidth="1"/>
  </cols>
  <sheetData>
    <row r="1" ht="13.5" customHeight="1" spans="2:24">
      <c r="B1" s="168"/>
      <c r="D1" s="169"/>
      <c r="E1" s="169"/>
      <c r="F1" s="169"/>
      <c r="G1" s="169"/>
      <c r="H1" s="95"/>
      <c r="I1" s="95"/>
      <c r="J1" s="81"/>
      <c r="K1" s="95"/>
      <c r="L1" s="95"/>
      <c r="M1" s="95"/>
      <c r="N1" s="95"/>
      <c r="O1" s="81"/>
      <c r="P1" s="81"/>
      <c r="Q1" s="81"/>
      <c r="R1" s="95"/>
      <c r="V1" s="168"/>
      <c r="X1" s="79" t="s">
        <v>134</v>
      </c>
    </row>
    <row r="2" ht="27.75" customHeight="1" spans="1:24">
      <c r="A2" s="73" t="s">
        <v>135</v>
      </c>
      <c r="B2" s="73"/>
      <c r="C2" s="73"/>
      <c r="D2" s="73"/>
      <c r="E2" s="73"/>
      <c r="F2" s="73"/>
      <c r="G2" s="73"/>
      <c r="H2" s="73"/>
      <c r="I2" s="73"/>
      <c r="J2" s="58"/>
      <c r="K2" s="73"/>
      <c r="L2" s="73"/>
      <c r="M2" s="73"/>
      <c r="N2" s="73"/>
      <c r="O2" s="58"/>
      <c r="P2" s="58"/>
      <c r="Q2" s="58"/>
      <c r="R2" s="73"/>
      <c r="S2" s="73"/>
      <c r="T2" s="73"/>
      <c r="U2" s="73"/>
      <c r="V2" s="73"/>
      <c r="W2" s="73"/>
      <c r="X2" s="73"/>
    </row>
    <row r="3" ht="18.75" customHeight="1" spans="1:24">
      <c r="A3" s="134" t="s">
        <v>2</v>
      </c>
      <c r="B3" s="170"/>
      <c r="C3" s="170"/>
      <c r="D3" s="170"/>
      <c r="E3" s="170"/>
      <c r="F3" s="170"/>
      <c r="G3" s="170"/>
      <c r="H3" s="97"/>
      <c r="I3" s="97"/>
      <c r="J3" s="1"/>
      <c r="K3" s="97"/>
      <c r="L3" s="97"/>
      <c r="M3" s="97"/>
      <c r="N3" s="97"/>
      <c r="O3" s="1"/>
      <c r="P3" s="1"/>
      <c r="Q3" s="1"/>
      <c r="R3" s="97"/>
      <c r="V3" s="168"/>
      <c r="X3" s="115" t="s">
        <v>126</v>
      </c>
    </row>
    <row r="4" ht="18" customHeight="1" spans="1:24">
      <c r="A4" s="152" t="s">
        <v>136</v>
      </c>
      <c r="B4" s="152" t="s">
        <v>137</v>
      </c>
      <c r="C4" s="152" t="s">
        <v>138</v>
      </c>
      <c r="D4" s="152" t="s">
        <v>139</v>
      </c>
      <c r="E4" s="152" t="s">
        <v>140</v>
      </c>
      <c r="F4" s="152" t="s">
        <v>141</v>
      </c>
      <c r="G4" s="152" t="s">
        <v>142</v>
      </c>
      <c r="H4" s="171" t="s">
        <v>143</v>
      </c>
      <c r="I4" s="117" t="s">
        <v>143</v>
      </c>
      <c r="J4" s="8"/>
      <c r="K4" s="117"/>
      <c r="L4" s="117"/>
      <c r="M4" s="117"/>
      <c r="N4" s="117"/>
      <c r="O4" s="8"/>
      <c r="P4" s="8"/>
      <c r="Q4" s="8"/>
      <c r="R4" s="116" t="s">
        <v>39</v>
      </c>
      <c r="S4" s="117" t="s">
        <v>40</v>
      </c>
      <c r="T4" s="117"/>
      <c r="U4" s="117"/>
      <c r="V4" s="117"/>
      <c r="W4" s="117"/>
      <c r="X4" s="176"/>
    </row>
    <row r="5" ht="18" customHeight="1" spans="1:24">
      <c r="A5" s="153"/>
      <c r="B5" s="137"/>
      <c r="C5" s="153"/>
      <c r="D5" s="153"/>
      <c r="E5" s="153"/>
      <c r="F5" s="153"/>
      <c r="G5" s="153"/>
      <c r="H5" s="135" t="s">
        <v>144</v>
      </c>
      <c r="I5" s="171" t="s">
        <v>36</v>
      </c>
      <c r="J5" s="8"/>
      <c r="K5" s="117"/>
      <c r="L5" s="117"/>
      <c r="M5" s="117"/>
      <c r="N5" s="176"/>
      <c r="O5" s="7" t="s">
        <v>145</v>
      </c>
      <c r="P5" s="8"/>
      <c r="Q5" s="46"/>
      <c r="R5" s="152" t="s">
        <v>39</v>
      </c>
      <c r="S5" s="171" t="s">
        <v>40</v>
      </c>
      <c r="T5" s="116" t="s">
        <v>41</v>
      </c>
      <c r="U5" s="117" t="s">
        <v>40</v>
      </c>
      <c r="V5" s="116" t="s">
        <v>43</v>
      </c>
      <c r="W5" s="116" t="s">
        <v>44</v>
      </c>
      <c r="X5" s="178" t="s">
        <v>45</v>
      </c>
    </row>
    <row r="6" customHeight="1" spans="1:24">
      <c r="A6" s="87"/>
      <c r="B6" s="87"/>
      <c r="C6" s="87"/>
      <c r="D6" s="87"/>
      <c r="E6" s="87"/>
      <c r="F6" s="87"/>
      <c r="G6" s="87"/>
      <c r="H6" s="87"/>
      <c r="I6" s="177" t="s">
        <v>146</v>
      </c>
      <c r="J6" s="178" t="s">
        <v>147</v>
      </c>
      <c r="K6" s="152" t="s">
        <v>148</v>
      </c>
      <c r="L6" s="152" t="s">
        <v>149</v>
      </c>
      <c r="M6" s="152" t="s">
        <v>150</v>
      </c>
      <c r="N6" s="152" t="s">
        <v>151</v>
      </c>
      <c r="O6" s="152" t="s">
        <v>36</v>
      </c>
      <c r="P6" s="152" t="s">
        <v>37</v>
      </c>
      <c r="Q6" s="152" t="s">
        <v>38</v>
      </c>
      <c r="R6" s="87"/>
      <c r="S6" s="152" t="s">
        <v>35</v>
      </c>
      <c r="T6" s="152" t="s">
        <v>41</v>
      </c>
      <c r="U6" s="152" t="s">
        <v>152</v>
      </c>
      <c r="V6" s="152" t="s">
        <v>43</v>
      </c>
      <c r="W6" s="152" t="s">
        <v>44</v>
      </c>
      <c r="X6" s="152" t="s">
        <v>45</v>
      </c>
    </row>
    <row r="7" ht="37.5" customHeight="1" spans="1:24">
      <c r="A7" s="172"/>
      <c r="B7" s="172"/>
      <c r="C7" s="172"/>
      <c r="D7" s="172"/>
      <c r="E7" s="172"/>
      <c r="F7" s="172"/>
      <c r="G7" s="172"/>
      <c r="H7" s="172"/>
      <c r="I7" s="120" t="s">
        <v>35</v>
      </c>
      <c r="J7" s="120" t="s">
        <v>153</v>
      </c>
      <c r="K7" s="154" t="s">
        <v>147</v>
      </c>
      <c r="L7" s="154" t="s">
        <v>149</v>
      </c>
      <c r="M7" s="154" t="s">
        <v>150</v>
      </c>
      <c r="N7" s="154" t="s">
        <v>151</v>
      </c>
      <c r="O7" s="154" t="s">
        <v>149</v>
      </c>
      <c r="P7" s="154" t="s">
        <v>150</v>
      </c>
      <c r="Q7" s="154" t="s">
        <v>151</v>
      </c>
      <c r="R7" s="154" t="s">
        <v>39</v>
      </c>
      <c r="S7" s="154" t="s">
        <v>35</v>
      </c>
      <c r="T7" s="154" t="s">
        <v>41</v>
      </c>
      <c r="U7" s="154" t="s">
        <v>152</v>
      </c>
      <c r="V7" s="154" t="s">
        <v>43</v>
      </c>
      <c r="W7" s="154" t="s">
        <v>44</v>
      </c>
      <c r="X7" s="154" t="s">
        <v>45</v>
      </c>
    </row>
    <row r="8" customHeight="1" spans="1:24">
      <c r="A8" s="163">
        <v>1</v>
      </c>
      <c r="B8" s="163">
        <v>2</v>
      </c>
      <c r="C8" s="163">
        <v>3</v>
      </c>
      <c r="D8" s="163">
        <v>4</v>
      </c>
      <c r="E8" s="163">
        <v>5</v>
      </c>
      <c r="F8" s="163">
        <v>6</v>
      </c>
      <c r="G8" s="163">
        <v>7</v>
      </c>
      <c r="H8" s="163">
        <v>8</v>
      </c>
      <c r="I8" s="163">
        <v>9</v>
      </c>
      <c r="J8" s="163">
        <v>10</v>
      </c>
      <c r="K8" s="163">
        <v>11</v>
      </c>
      <c r="L8" s="163">
        <v>12</v>
      </c>
      <c r="M8" s="163">
        <v>13</v>
      </c>
      <c r="N8" s="163">
        <v>14</v>
      </c>
      <c r="O8" s="163">
        <v>15</v>
      </c>
      <c r="P8" s="163">
        <v>16</v>
      </c>
      <c r="Q8" s="163">
        <v>17</v>
      </c>
      <c r="R8" s="163">
        <v>18</v>
      </c>
      <c r="S8" s="163">
        <v>19</v>
      </c>
      <c r="T8" s="163">
        <v>20</v>
      </c>
      <c r="U8" s="163">
        <v>21</v>
      </c>
      <c r="V8" s="163">
        <v>22</v>
      </c>
      <c r="W8" s="163">
        <v>23</v>
      </c>
      <c r="X8" s="163">
        <v>24</v>
      </c>
    </row>
    <row r="9" ht="21" customHeight="1" spans="1:24">
      <c r="A9" s="173" t="s">
        <v>47</v>
      </c>
      <c r="B9" s="173"/>
      <c r="C9" s="173"/>
      <c r="D9" s="173"/>
      <c r="E9" s="173"/>
      <c r="F9" s="173"/>
      <c r="G9" s="173"/>
      <c r="H9" s="165">
        <v>1679.479195</v>
      </c>
      <c r="I9" s="165">
        <v>1679.479195</v>
      </c>
      <c r="J9" s="165"/>
      <c r="K9" s="165"/>
      <c r="L9" s="165"/>
      <c r="M9" s="165">
        <v>1679.479195</v>
      </c>
      <c r="N9" s="165"/>
      <c r="O9" s="165"/>
      <c r="P9" s="165"/>
      <c r="Q9" s="165"/>
      <c r="R9" s="165"/>
      <c r="S9" s="165"/>
      <c r="T9" s="165"/>
      <c r="U9" s="165"/>
      <c r="V9" s="165"/>
      <c r="W9" s="165"/>
      <c r="X9" s="165"/>
    </row>
    <row r="10" ht="27.75" customHeight="1" spans="1:24">
      <c r="A10" s="41" t="s">
        <v>154</v>
      </c>
      <c r="B10" s="41" t="s">
        <v>155</v>
      </c>
      <c r="C10" s="41" t="s">
        <v>156</v>
      </c>
      <c r="D10" s="41" t="s">
        <v>82</v>
      </c>
      <c r="E10" s="41" t="s">
        <v>157</v>
      </c>
      <c r="F10" s="41" t="s">
        <v>158</v>
      </c>
      <c r="G10" s="41" t="s">
        <v>159</v>
      </c>
      <c r="H10" s="165">
        <v>514.433328</v>
      </c>
      <c r="I10" s="165">
        <v>514.433328</v>
      </c>
      <c r="J10" s="165"/>
      <c r="K10" s="165"/>
      <c r="L10" s="165"/>
      <c r="M10" s="165">
        <v>514.433328</v>
      </c>
      <c r="N10" s="165"/>
      <c r="O10" s="165"/>
      <c r="P10" s="165"/>
      <c r="Q10" s="165"/>
      <c r="R10" s="165"/>
      <c r="S10" s="165"/>
      <c r="T10" s="165"/>
      <c r="U10" s="165"/>
      <c r="V10" s="165"/>
      <c r="W10" s="165"/>
      <c r="X10" s="165"/>
    </row>
    <row r="11" ht="27.75" customHeight="1" spans="1:24">
      <c r="A11" s="41" t="s">
        <v>154</v>
      </c>
      <c r="B11" s="41" t="s">
        <v>160</v>
      </c>
      <c r="C11" s="41" t="s">
        <v>161</v>
      </c>
      <c r="D11" s="41" t="s">
        <v>82</v>
      </c>
      <c r="E11" s="41" t="s">
        <v>157</v>
      </c>
      <c r="F11" s="41" t="s">
        <v>162</v>
      </c>
      <c r="G11" s="41" t="s">
        <v>163</v>
      </c>
      <c r="H11" s="165">
        <v>64.638192</v>
      </c>
      <c r="I11" s="165">
        <v>64.638192</v>
      </c>
      <c r="J11" s="165"/>
      <c r="K11" s="165"/>
      <c r="L11" s="165"/>
      <c r="M11" s="165">
        <v>64.638192</v>
      </c>
      <c r="N11" s="165"/>
      <c r="O11" s="165"/>
      <c r="P11" s="165"/>
      <c r="Q11" s="165"/>
      <c r="R11" s="165"/>
      <c r="S11" s="165"/>
      <c r="T11" s="165"/>
      <c r="U11" s="165"/>
      <c r="V11" s="165"/>
      <c r="W11" s="165"/>
      <c r="X11" s="165"/>
    </row>
    <row r="12" ht="27.75" customHeight="1" spans="1:24">
      <c r="A12" s="41" t="s">
        <v>154</v>
      </c>
      <c r="B12" s="41" t="s">
        <v>164</v>
      </c>
      <c r="C12" s="41" t="s">
        <v>165</v>
      </c>
      <c r="D12" s="41" t="s">
        <v>82</v>
      </c>
      <c r="E12" s="41" t="s">
        <v>157</v>
      </c>
      <c r="F12" s="41" t="s">
        <v>166</v>
      </c>
      <c r="G12" s="41" t="s">
        <v>167</v>
      </c>
      <c r="H12" s="165">
        <v>42.869444</v>
      </c>
      <c r="I12" s="165">
        <v>42.869444</v>
      </c>
      <c r="J12" s="165"/>
      <c r="K12" s="165"/>
      <c r="L12" s="165"/>
      <c r="M12" s="165">
        <v>42.869444</v>
      </c>
      <c r="N12" s="165"/>
      <c r="O12" s="165"/>
      <c r="P12" s="165"/>
      <c r="Q12" s="165"/>
      <c r="R12" s="165"/>
      <c r="S12" s="165"/>
      <c r="T12" s="165"/>
      <c r="U12" s="165"/>
      <c r="V12" s="165"/>
      <c r="W12" s="165"/>
      <c r="X12" s="165"/>
    </row>
    <row r="13" ht="27.75" customHeight="1" spans="1:24">
      <c r="A13" s="41" t="s">
        <v>154</v>
      </c>
      <c r="B13" s="41" t="s">
        <v>168</v>
      </c>
      <c r="C13" s="41" t="s">
        <v>169</v>
      </c>
      <c r="D13" s="41" t="s">
        <v>82</v>
      </c>
      <c r="E13" s="41" t="s">
        <v>157</v>
      </c>
      <c r="F13" s="41" t="s">
        <v>170</v>
      </c>
      <c r="G13" s="41" t="s">
        <v>171</v>
      </c>
      <c r="H13" s="165">
        <v>181.58064</v>
      </c>
      <c r="I13" s="165">
        <v>181.58064</v>
      </c>
      <c r="J13" s="165"/>
      <c r="K13" s="165"/>
      <c r="L13" s="165"/>
      <c r="M13" s="165">
        <v>181.58064</v>
      </c>
      <c r="N13" s="165"/>
      <c r="O13" s="165"/>
      <c r="P13" s="165"/>
      <c r="Q13" s="165"/>
      <c r="R13" s="165"/>
      <c r="S13" s="165"/>
      <c r="T13" s="165"/>
      <c r="U13" s="165"/>
      <c r="V13" s="165"/>
      <c r="W13" s="165"/>
      <c r="X13" s="165"/>
    </row>
    <row r="14" ht="27.75" customHeight="1" spans="1:24">
      <c r="A14" s="41" t="s">
        <v>154</v>
      </c>
      <c r="B14" s="41" t="s">
        <v>172</v>
      </c>
      <c r="C14" s="41" t="s">
        <v>173</v>
      </c>
      <c r="D14" s="41" t="s">
        <v>82</v>
      </c>
      <c r="E14" s="41" t="s">
        <v>157</v>
      </c>
      <c r="F14" s="41" t="s">
        <v>170</v>
      </c>
      <c r="G14" s="41" t="s">
        <v>171</v>
      </c>
      <c r="H14" s="165">
        <v>318.753168</v>
      </c>
      <c r="I14" s="165">
        <v>318.753168</v>
      </c>
      <c r="J14" s="165"/>
      <c r="K14" s="165"/>
      <c r="L14" s="165"/>
      <c r="M14" s="165">
        <v>318.753168</v>
      </c>
      <c r="N14" s="165"/>
      <c r="O14" s="165"/>
      <c r="P14" s="165"/>
      <c r="Q14" s="165"/>
      <c r="R14" s="165"/>
      <c r="S14" s="165"/>
      <c r="T14" s="165"/>
      <c r="U14" s="165"/>
      <c r="V14" s="165"/>
      <c r="W14" s="165"/>
      <c r="X14" s="165"/>
    </row>
    <row r="15" ht="27.75" customHeight="1" spans="1:24">
      <c r="A15" s="41" t="s">
        <v>154</v>
      </c>
      <c r="B15" s="41" t="s">
        <v>174</v>
      </c>
      <c r="C15" s="41" t="s">
        <v>175</v>
      </c>
      <c r="D15" s="41" t="s">
        <v>66</v>
      </c>
      <c r="E15" s="41" t="s">
        <v>176</v>
      </c>
      <c r="F15" s="41" t="s">
        <v>177</v>
      </c>
      <c r="G15" s="41" t="s">
        <v>178</v>
      </c>
      <c r="H15" s="165">
        <v>179.563964</v>
      </c>
      <c r="I15" s="165">
        <v>179.563964</v>
      </c>
      <c r="J15" s="165"/>
      <c r="K15" s="165"/>
      <c r="L15" s="165"/>
      <c r="M15" s="165">
        <v>179.563964</v>
      </c>
      <c r="N15" s="165"/>
      <c r="O15" s="165"/>
      <c r="P15" s="165"/>
      <c r="Q15" s="165"/>
      <c r="R15" s="165"/>
      <c r="S15" s="165"/>
      <c r="T15" s="165"/>
      <c r="U15" s="165"/>
      <c r="V15" s="165"/>
      <c r="W15" s="165"/>
      <c r="X15" s="165"/>
    </row>
    <row r="16" ht="27.75" customHeight="1" spans="1:24">
      <c r="A16" s="41" t="s">
        <v>154</v>
      </c>
      <c r="B16" s="41" t="s">
        <v>179</v>
      </c>
      <c r="C16" s="41" t="s">
        <v>180</v>
      </c>
      <c r="D16" s="41" t="s">
        <v>68</v>
      </c>
      <c r="E16" s="41" t="s">
        <v>181</v>
      </c>
      <c r="F16" s="41" t="s">
        <v>182</v>
      </c>
      <c r="G16" s="41" t="s">
        <v>183</v>
      </c>
      <c r="H16" s="165">
        <v>81.065462</v>
      </c>
      <c r="I16" s="165">
        <v>81.065462</v>
      </c>
      <c r="J16" s="165"/>
      <c r="K16" s="165"/>
      <c r="L16" s="165"/>
      <c r="M16" s="165">
        <v>81.065462</v>
      </c>
      <c r="N16" s="165"/>
      <c r="O16" s="165"/>
      <c r="P16" s="165"/>
      <c r="Q16" s="165"/>
      <c r="R16" s="165"/>
      <c r="S16" s="165"/>
      <c r="T16" s="165"/>
      <c r="U16" s="165"/>
      <c r="V16" s="165"/>
      <c r="W16" s="165"/>
      <c r="X16" s="165"/>
    </row>
    <row r="17" ht="27.75" customHeight="1" spans="1:24">
      <c r="A17" s="41" t="s">
        <v>154</v>
      </c>
      <c r="B17" s="41" t="s">
        <v>184</v>
      </c>
      <c r="C17" s="41" t="s">
        <v>185</v>
      </c>
      <c r="D17" s="41" t="s">
        <v>86</v>
      </c>
      <c r="E17" s="41" t="s">
        <v>186</v>
      </c>
      <c r="F17" s="41" t="s">
        <v>187</v>
      </c>
      <c r="G17" s="41" t="s">
        <v>188</v>
      </c>
      <c r="H17" s="165">
        <v>101.004729</v>
      </c>
      <c r="I17" s="165">
        <v>101.004729</v>
      </c>
      <c r="J17" s="165"/>
      <c r="K17" s="165"/>
      <c r="L17" s="165"/>
      <c r="M17" s="165">
        <v>101.004729</v>
      </c>
      <c r="N17" s="165"/>
      <c r="O17" s="165"/>
      <c r="P17" s="165"/>
      <c r="Q17" s="165"/>
      <c r="R17" s="165"/>
      <c r="S17" s="165"/>
      <c r="T17" s="165"/>
      <c r="U17" s="165"/>
      <c r="V17" s="165"/>
      <c r="W17" s="165"/>
      <c r="X17" s="165"/>
    </row>
    <row r="18" ht="27.75" customHeight="1" spans="1:24">
      <c r="A18" s="41" t="s">
        <v>154</v>
      </c>
      <c r="B18" s="41" t="s">
        <v>189</v>
      </c>
      <c r="C18" s="41" t="s">
        <v>190</v>
      </c>
      <c r="D18" s="41" t="s">
        <v>88</v>
      </c>
      <c r="E18" s="41" t="s">
        <v>190</v>
      </c>
      <c r="F18" s="41" t="s">
        <v>191</v>
      </c>
      <c r="G18" s="41" t="s">
        <v>192</v>
      </c>
      <c r="H18" s="165">
        <v>22.445495</v>
      </c>
      <c r="I18" s="165">
        <v>22.445495</v>
      </c>
      <c r="J18" s="165"/>
      <c r="K18" s="165"/>
      <c r="L18" s="165"/>
      <c r="M18" s="165">
        <v>22.445495</v>
      </c>
      <c r="N18" s="165"/>
      <c r="O18" s="165"/>
      <c r="P18" s="165"/>
      <c r="Q18" s="165"/>
      <c r="R18" s="165"/>
      <c r="S18" s="165"/>
      <c r="T18" s="165"/>
      <c r="U18" s="165"/>
      <c r="V18" s="165"/>
      <c r="W18" s="165"/>
      <c r="X18" s="165"/>
    </row>
    <row r="19" ht="27.75" customHeight="1" spans="1:24">
      <c r="A19" s="41" t="s">
        <v>154</v>
      </c>
      <c r="B19" s="41" t="s">
        <v>193</v>
      </c>
      <c r="C19" s="41" t="s">
        <v>194</v>
      </c>
      <c r="D19" s="41" t="s">
        <v>90</v>
      </c>
      <c r="E19" s="41" t="s">
        <v>195</v>
      </c>
      <c r="F19" s="41" t="s">
        <v>196</v>
      </c>
      <c r="G19" s="41" t="s">
        <v>197</v>
      </c>
      <c r="H19" s="165">
        <v>3.238216</v>
      </c>
      <c r="I19" s="165">
        <v>3.238216</v>
      </c>
      <c r="J19" s="165"/>
      <c r="K19" s="165"/>
      <c r="L19" s="165"/>
      <c r="M19" s="165">
        <v>3.238216</v>
      </c>
      <c r="N19" s="165"/>
      <c r="O19" s="165"/>
      <c r="P19" s="165"/>
      <c r="Q19" s="165"/>
      <c r="R19" s="165"/>
      <c r="S19" s="165"/>
      <c r="T19" s="165"/>
      <c r="U19" s="165"/>
      <c r="V19" s="165"/>
      <c r="W19" s="165"/>
      <c r="X19" s="165"/>
    </row>
    <row r="20" ht="27.75" customHeight="1" spans="1:24">
      <c r="A20" s="41" t="s">
        <v>154</v>
      </c>
      <c r="B20" s="41" t="s">
        <v>198</v>
      </c>
      <c r="C20" s="41" t="s">
        <v>199</v>
      </c>
      <c r="D20" s="41" t="s">
        <v>90</v>
      </c>
      <c r="E20" s="41" t="s">
        <v>195</v>
      </c>
      <c r="F20" s="41" t="s">
        <v>196</v>
      </c>
      <c r="G20" s="41" t="s">
        <v>197</v>
      </c>
      <c r="H20" s="165">
        <v>5.60592</v>
      </c>
      <c r="I20" s="165">
        <v>5.60592</v>
      </c>
      <c r="J20" s="165"/>
      <c r="K20" s="165"/>
      <c r="L20" s="165"/>
      <c r="M20" s="165">
        <v>5.60592</v>
      </c>
      <c r="N20" s="165"/>
      <c r="O20" s="165"/>
      <c r="P20" s="165"/>
      <c r="Q20" s="165"/>
      <c r="R20" s="165"/>
      <c r="S20" s="165"/>
      <c r="T20" s="165"/>
      <c r="U20" s="165"/>
      <c r="V20" s="165"/>
      <c r="W20" s="165"/>
      <c r="X20" s="165"/>
    </row>
    <row r="21" ht="27.75" customHeight="1" spans="1:24">
      <c r="A21" s="41" t="s">
        <v>154</v>
      </c>
      <c r="B21" s="41" t="s">
        <v>200</v>
      </c>
      <c r="C21" s="41" t="s">
        <v>201</v>
      </c>
      <c r="D21" s="41" t="s">
        <v>76</v>
      </c>
      <c r="E21" s="41" t="s">
        <v>202</v>
      </c>
      <c r="F21" s="41" t="s">
        <v>196</v>
      </c>
      <c r="G21" s="41" t="s">
        <v>197</v>
      </c>
      <c r="H21" s="165">
        <v>7.555837</v>
      </c>
      <c r="I21" s="165">
        <v>7.555837</v>
      </c>
      <c r="J21" s="165"/>
      <c r="K21" s="165"/>
      <c r="L21" s="165"/>
      <c r="M21" s="165">
        <v>7.555837</v>
      </c>
      <c r="N21" s="165"/>
      <c r="O21" s="165"/>
      <c r="P21" s="165"/>
      <c r="Q21" s="165"/>
      <c r="R21" s="165"/>
      <c r="S21" s="165"/>
      <c r="T21" s="165"/>
      <c r="U21" s="165"/>
      <c r="V21" s="165"/>
      <c r="W21" s="165"/>
      <c r="X21" s="165"/>
    </row>
    <row r="22" ht="27.75" customHeight="1" spans="1:24">
      <c r="A22" s="41" t="s">
        <v>154</v>
      </c>
      <c r="B22" s="41" t="s">
        <v>203</v>
      </c>
      <c r="C22" s="41" t="s">
        <v>204</v>
      </c>
      <c r="D22" s="41" t="s">
        <v>96</v>
      </c>
      <c r="E22" s="41" t="s">
        <v>204</v>
      </c>
      <c r="F22" s="41" t="s">
        <v>205</v>
      </c>
      <c r="G22" s="41" t="s">
        <v>204</v>
      </c>
      <c r="H22" s="165">
        <v>12.58488</v>
      </c>
      <c r="I22" s="165">
        <v>12.58488</v>
      </c>
      <c r="J22" s="165"/>
      <c r="K22" s="165"/>
      <c r="L22" s="165"/>
      <c r="M22" s="165">
        <v>12.58488</v>
      </c>
      <c r="N22" s="165"/>
      <c r="O22" s="165"/>
      <c r="P22" s="165"/>
      <c r="Q22" s="165"/>
      <c r="R22" s="165"/>
      <c r="S22" s="165"/>
      <c r="T22" s="165"/>
      <c r="U22" s="165"/>
      <c r="V22" s="165"/>
      <c r="W22" s="165"/>
      <c r="X22" s="165"/>
    </row>
    <row r="23" ht="27.75" customHeight="1" spans="1:24">
      <c r="A23" s="41" t="s">
        <v>154</v>
      </c>
      <c r="B23" s="41" t="s">
        <v>206</v>
      </c>
      <c r="C23" s="41" t="s">
        <v>207</v>
      </c>
      <c r="D23" s="41" t="s">
        <v>64</v>
      </c>
      <c r="E23" s="41" t="s">
        <v>208</v>
      </c>
      <c r="F23" s="41" t="s">
        <v>209</v>
      </c>
      <c r="G23" s="41" t="s">
        <v>210</v>
      </c>
      <c r="H23" s="165">
        <v>1.26</v>
      </c>
      <c r="I23" s="165">
        <v>1.26</v>
      </c>
      <c r="J23" s="165"/>
      <c r="K23" s="165"/>
      <c r="L23" s="165"/>
      <c r="M23" s="165">
        <v>1.26</v>
      </c>
      <c r="N23" s="165"/>
      <c r="O23" s="165"/>
      <c r="P23" s="165"/>
      <c r="Q23" s="165"/>
      <c r="R23" s="165"/>
      <c r="S23" s="165"/>
      <c r="T23" s="165"/>
      <c r="U23" s="165"/>
      <c r="V23" s="165"/>
      <c r="W23" s="165"/>
      <c r="X23" s="165"/>
    </row>
    <row r="24" ht="27.75" customHeight="1" spans="1:24">
      <c r="A24" s="41" t="s">
        <v>154</v>
      </c>
      <c r="B24" s="41" t="s">
        <v>211</v>
      </c>
      <c r="C24" s="41" t="s">
        <v>212</v>
      </c>
      <c r="D24" s="41" t="s">
        <v>64</v>
      </c>
      <c r="E24" s="41" t="s">
        <v>208</v>
      </c>
      <c r="F24" s="41" t="s">
        <v>213</v>
      </c>
      <c r="G24" s="41" t="s">
        <v>212</v>
      </c>
      <c r="H24" s="165">
        <v>142.02792</v>
      </c>
      <c r="I24" s="165">
        <v>142.02792</v>
      </c>
      <c r="J24" s="165"/>
      <c r="K24" s="165"/>
      <c r="L24" s="165"/>
      <c r="M24" s="165">
        <v>142.02792</v>
      </c>
      <c r="N24" s="165"/>
      <c r="O24" s="165"/>
      <c r="P24" s="165"/>
      <c r="Q24" s="165"/>
      <c r="R24" s="165"/>
      <c r="S24" s="165"/>
      <c r="T24" s="165"/>
      <c r="U24" s="165"/>
      <c r="V24" s="165"/>
      <c r="W24" s="165"/>
      <c r="X24" s="165"/>
    </row>
    <row r="25" ht="27.75" customHeight="1" spans="1:24">
      <c r="A25" s="41" t="s">
        <v>154</v>
      </c>
      <c r="B25" s="41" t="s">
        <v>214</v>
      </c>
      <c r="C25" s="41" t="s">
        <v>215</v>
      </c>
      <c r="D25" s="41" t="s">
        <v>72</v>
      </c>
      <c r="E25" s="41" t="s">
        <v>216</v>
      </c>
      <c r="F25" s="41" t="s">
        <v>217</v>
      </c>
      <c r="G25" s="41" t="s">
        <v>218</v>
      </c>
      <c r="H25" s="165">
        <v>0.852</v>
      </c>
      <c r="I25" s="165">
        <v>0.852</v>
      </c>
      <c r="J25" s="165"/>
      <c r="K25" s="165"/>
      <c r="L25" s="165"/>
      <c r="M25" s="165">
        <v>0.852</v>
      </c>
      <c r="N25" s="165"/>
      <c r="O25" s="165"/>
      <c r="P25" s="165"/>
      <c r="Q25" s="165"/>
      <c r="R25" s="165"/>
      <c r="S25" s="165"/>
      <c r="T25" s="165"/>
      <c r="U25" s="165"/>
      <c r="V25" s="165"/>
      <c r="W25" s="165"/>
      <c r="X25" s="165"/>
    </row>
    <row r="26" ht="17.25" customHeight="1" spans="1:24">
      <c r="A26" s="159" t="s">
        <v>98</v>
      </c>
      <c r="B26" s="174"/>
      <c r="C26" s="174"/>
      <c r="D26" s="174"/>
      <c r="E26" s="174"/>
      <c r="F26" s="174"/>
      <c r="G26" s="175"/>
      <c r="H26" s="165">
        <v>1679.479195</v>
      </c>
      <c r="I26" s="165">
        <v>1679.479195</v>
      </c>
      <c r="J26" s="165"/>
      <c r="K26" s="165"/>
      <c r="L26" s="165"/>
      <c r="M26" s="165">
        <v>1679.479195</v>
      </c>
      <c r="N26" s="165"/>
      <c r="O26" s="165"/>
      <c r="P26" s="165"/>
      <c r="Q26" s="165"/>
      <c r="R26" s="165"/>
      <c r="S26" s="165"/>
      <c r="T26" s="165"/>
      <c r="U26" s="165"/>
      <c r="V26" s="165"/>
      <c r="W26" s="165"/>
      <c r="X26" s="165"/>
    </row>
  </sheetData>
  <mergeCells count="30">
    <mergeCell ref="A2:X2"/>
    <mergeCell ref="A3:G3"/>
    <mergeCell ref="H4:X4"/>
    <mergeCell ref="I5:N5"/>
    <mergeCell ref="O5:Q5"/>
    <mergeCell ref="S5:X5"/>
    <mergeCell ref="I6:J6"/>
    <mergeCell ref="A26:G26"/>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2"/>
  <sheetViews>
    <sheetView workbookViewId="0">
      <selection activeCell="A22" sqref="A22"/>
    </sheetView>
  </sheetViews>
  <sheetFormatPr defaultColWidth="10.6666666666667" defaultRowHeight="14.25" customHeight="1"/>
  <cols>
    <col min="1" max="1" width="12" style="80" customWidth="1"/>
    <col min="2" max="2" width="15.6666666666667" style="80" customWidth="1"/>
    <col min="3" max="3" width="38.3333333333333" style="80" customWidth="1"/>
    <col min="4" max="4" width="27.8333333333333" style="80" customWidth="1"/>
    <col min="5" max="5" width="13" style="80" customWidth="1"/>
    <col min="6" max="6" width="20.6666666666667" style="80" customWidth="1"/>
    <col min="7" max="7" width="11.5" style="80" customWidth="1"/>
    <col min="8" max="8" width="20.6666666666667" style="80" customWidth="1"/>
    <col min="9" max="10" width="12.5" style="80" customWidth="1"/>
    <col min="11" max="11" width="12.8333333333333" style="80" customWidth="1"/>
    <col min="12" max="14" width="14.3333333333333" style="80" customWidth="1"/>
    <col min="15" max="15" width="14.8333333333333" style="80" customWidth="1"/>
    <col min="16" max="17" width="13" style="80" customWidth="1"/>
    <col min="18" max="18" width="10.6666666666667" style="80" customWidth="1"/>
    <col min="19" max="19" width="12" style="80" customWidth="1"/>
    <col min="20" max="21" width="13.8333333333333" style="80" customWidth="1"/>
    <col min="22" max="22" width="13.6666666666667" style="80" customWidth="1"/>
    <col min="23" max="23" width="12" style="80" customWidth="1"/>
    <col min="24" max="16384" width="10.6666666666667" style="80" customWidth="1"/>
  </cols>
  <sheetData>
    <row r="1" ht="13.5" customHeight="1" spans="2:23">
      <c r="B1" s="150"/>
      <c r="E1" s="151"/>
      <c r="F1" s="151"/>
      <c r="G1" s="151"/>
      <c r="H1" s="151"/>
      <c r="I1" s="81"/>
      <c r="J1" s="81"/>
      <c r="K1" s="81"/>
      <c r="L1" s="81"/>
      <c r="M1" s="81"/>
      <c r="N1" s="81"/>
      <c r="O1" s="81"/>
      <c r="P1" s="81"/>
      <c r="Q1" s="81"/>
      <c r="U1" s="150"/>
      <c r="W1" s="56" t="s">
        <v>219</v>
      </c>
    </row>
    <row r="2" ht="27.75" customHeight="1" spans="1:23">
      <c r="A2" s="58" t="s">
        <v>220</v>
      </c>
      <c r="B2" s="58"/>
      <c r="C2" s="58"/>
      <c r="D2" s="58"/>
      <c r="E2" s="58"/>
      <c r="F2" s="58"/>
      <c r="G2" s="58"/>
      <c r="H2" s="58"/>
      <c r="I2" s="58"/>
      <c r="J2" s="58"/>
      <c r="K2" s="58"/>
      <c r="L2" s="58"/>
      <c r="M2" s="58"/>
      <c r="N2" s="58"/>
      <c r="O2" s="58"/>
      <c r="P2" s="58"/>
      <c r="Q2" s="58"/>
      <c r="R2" s="58"/>
      <c r="S2" s="58"/>
      <c r="T2" s="58"/>
      <c r="U2" s="58"/>
      <c r="V2" s="58"/>
      <c r="W2" s="58"/>
    </row>
    <row r="3" ht="13.5" customHeight="1" spans="1:23">
      <c r="A3" s="134" t="s">
        <v>2</v>
      </c>
      <c r="B3" s="60"/>
      <c r="C3" s="60"/>
      <c r="D3" s="60"/>
      <c r="E3" s="60"/>
      <c r="F3" s="60"/>
      <c r="G3" s="60"/>
      <c r="H3" s="60"/>
      <c r="I3" s="1"/>
      <c r="J3" s="1"/>
      <c r="K3" s="1"/>
      <c r="L3" s="1"/>
      <c r="M3" s="1"/>
      <c r="N3" s="1"/>
      <c r="O3" s="1"/>
      <c r="P3" s="1"/>
      <c r="Q3" s="1"/>
      <c r="U3" s="150"/>
      <c r="W3" s="126" t="s">
        <v>126</v>
      </c>
    </row>
    <row r="4" ht="21.75" customHeight="1" spans="1:23">
      <c r="A4" s="152" t="s">
        <v>221</v>
      </c>
      <c r="B4" s="61" t="s">
        <v>137</v>
      </c>
      <c r="C4" s="152" t="s">
        <v>138</v>
      </c>
      <c r="D4" s="152" t="s">
        <v>136</v>
      </c>
      <c r="E4" s="61" t="s">
        <v>139</v>
      </c>
      <c r="F4" s="61" t="s">
        <v>140</v>
      </c>
      <c r="G4" s="61" t="s">
        <v>222</v>
      </c>
      <c r="H4" s="61" t="s">
        <v>223</v>
      </c>
      <c r="I4" s="9" t="s">
        <v>33</v>
      </c>
      <c r="J4" s="7" t="s">
        <v>224</v>
      </c>
      <c r="K4" s="8"/>
      <c r="L4" s="8"/>
      <c r="M4" s="46"/>
      <c r="N4" s="7" t="s">
        <v>145</v>
      </c>
      <c r="O4" s="8"/>
      <c r="P4" s="46"/>
      <c r="Q4" s="61" t="s">
        <v>39</v>
      </c>
      <c r="R4" s="7" t="s">
        <v>40</v>
      </c>
      <c r="S4" s="8"/>
      <c r="T4" s="8"/>
      <c r="U4" s="8"/>
      <c r="V4" s="8"/>
      <c r="W4" s="46"/>
    </row>
    <row r="5" ht="21.75" customHeight="1" spans="1:23">
      <c r="A5" s="153"/>
      <c r="B5" s="87"/>
      <c r="C5" s="153"/>
      <c r="D5" s="153"/>
      <c r="E5" s="100"/>
      <c r="F5" s="100"/>
      <c r="G5" s="100"/>
      <c r="H5" s="100"/>
      <c r="I5" s="87"/>
      <c r="J5" s="21" t="s">
        <v>36</v>
      </c>
      <c r="K5" s="23"/>
      <c r="L5" s="61" t="s">
        <v>37</v>
      </c>
      <c r="M5" s="61" t="s">
        <v>38</v>
      </c>
      <c r="N5" s="61" t="s">
        <v>36</v>
      </c>
      <c r="O5" s="61" t="s">
        <v>37</v>
      </c>
      <c r="P5" s="61" t="s">
        <v>38</v>
      </c>
      <c r="Q5" s="100"/>
      <c r="R5" s="61" t="s">
        <v>35</v>
      </c>
      <c r="S5" s="61" t="s">
        <v>41</v>
      </c>
      <c r="T5" s="61" t="s">
        <v>152</v>
      </c>
      <c r="U5" s="61" t="s">
        <v>43</v>
      </c>
      <c r="V5" s="61" t="s">
        <v>44</v>
      </c>
      <c r="W5" s="61" t="s">
        <v>45</v>
      </c>
    </row>
    <row r="6" ht="21" customHeight="1" spans="1:23">
      <c r="A6" s="87"/>
      <c r="B6" s="87"/>
      <c r="C6" s="87"/>
      <c r="D6" s="87"/>
      <c r="E6" s="87"/>
      <c r="F6" s="87"/>
      <c r="G6" s="87"/>
      <c r="H6" s="87"/>
      <c r="I6" s="87"/>
      <c r="J6" s="162" t="s">
        <v>35</v>
      </c>
      <c r="K6" s="28"/>
      <c r="L6" s="87"/>
      <c r="M6" s="87"/>
      <c r="N6" s="87"/>
      <c r="O6" s="87"/>
      <c r="P6" s="87"/>
      <c r="Q6" s="87"/>
      <c r="R6" s="87"/>
      <c r="S6" s="87"/>
      <c r="T6" s="87"/>
      <c r="U6" s="87"/>
      <c r="V6" s="87"/>
      <c r="W6" s="87"/>
    </row>
    <row r="7" ht="39.75" customHeight="1" spans="1:23">
      <c r="A7" s="154"/>
      <c r="B7" s="13"/>
      <c r="C7" s="154"/>
      <c r="D7" s="154"/>
      <c r="E7" s="65"/>
      <c r="F7" s="65"/>
      <c r="G7" s="65"/>
      <c r="H7" s="65"/>
      <c r="I7" s="13"/>
      <c r="J7" s="14" t="s">
        <v>35</v>
      </c>
      <c r="K7" s="14" t="s">
        <v>225</v>
      </c>
      <c r="L7" s="65"/>
      <c r="M7" s="65"/>
      <c r="N7" s="65"/>
      <c r="O7" s="65"/>
      <c r="P7" s="65"/>
      <c r="Q7" s="65"/>
      <c r="R7" s="65"/>
      <c r="S7" s="65"/>
      <c r="T7" s="65"/>
      <c r="U7" s="13"/>
      <c r="V7" s="65"/>
      <c r="W7" s="65"/>
    </row>
    <row r="8" ht="15" customHeight="1" spans="1:23">
      <c r="A8" s="155">
        <v>1</v>
      </c>
      <c r="B8" s="155">
        <v>2</v>
      </c>
      <c r="C8" s="155">
        <v>3</v>
      </c>
      <c r="D8" s="155">
        <v>4</v>
      </c>
      <c r="E8" s="155">
        <v>5</v>
      </c>
      <c r="F8" s="155">
        <v>6</v>
      </c>
      <c r="G8" s="155">
        <v>7</v>
      </c>
      <c r="H8" s="155">
        <v>8</v>
      </c>
      <c r="I8" s="155">
        <v>9</v>
      </c>
      <c r="J8" s="155">
        <v>10</v>
      </c>
      <c r="K8" s="155">
        <v>11</v>
      </c>
      <c r="L8" s="163">
        <v>12</v>
      </c>
      <c r="M8" s="163">
        <v>13</v>
      </c>
      <c r="N8" s="163">
        <v>14</v>
      </c>
      <c r="O8" s="163">
        <v>15</v>
      </c>
      <c r="P8" s="163">
        <v>16</v>
      </c>
      <c r="Q8" s="163">
        <v>17</v>
      </c>
      <c r="R8" s="163">
        <v>18</v>
      </c>
      <c r="S8" s="163">
        <v>19</v>
      </c>
      <c r="T8" s="163">
        <v>20</v>
      </c>
      <c r="U8" s="155">
        <v>21</v>
      </c>
      <c r="V8" s="155">
        <v>22</v>
      </c>
      <c r="W8" s="155">
        <v>23</v>
      </c>
    </row>
    <row r="9" ht="21.75" customHeight="1" spans="1:23">
      <c r="A9" s="156"/>
      <c r="B9" s="156"/>
      <c r="C9" s="41" t="s">
        <v>226</v>
      </c>
      <c r="D9" s="156"/>
      <c r="E9" s="156"/>
      <c r="F9" s="156"/>
      <c r="G9" s="156"/>
      <c r="H9" s="156"/>
      <c r="I9" s="164"/>
      <c r="J9" s="164"/>
      <c r="K9" s="164"/>
      <c r="L9" s="164"/>
      <c r="M9" s="164"/>
      <c r="N9" s="165"/>
      <c r="O9" s="165"/>
      <c r="P9" s="69"/>
      <c r="Q9" s="164"/>
      <c r="R9" s="164"/>
      <c r="S9" s="164"/>
      <c r="T9" s="164"/>
      <c r="U9" s="165"/>
      <c r="V9" s="164"/>
      <c r="W9" s="164"/>
    </row>
    <row r="10" ht="21.75" customHeight="1" spans="1:23">
      <c r="A10" s="157" t="s">
        <v>227</v>
      </c>
      <c r="B10" s="157" t="s">
        <v>228</v>
      </c>
      <c r="C10" s="76" t="s">
        <v>226</v>
      </c>
      <c r="D10" s="157" t="s">
        <v>47</v>
      </c>
      <c r="E10" s="157" t="s">
        <v>229</v>
      </c>
      <c r="F10" s="157" t="s">
        <v>230</v>
      </c>
      <c r="G10" s="157" t="s">
        <v>209</v>
      </c>
      <c r="H10" s="157" t="s">
        <v>210</v>
      </c>
      <c r="I10" s="166"/>
      <c r="J10" s="166"/>
      <c r="K10" s="166"/>
      <c r="L10" s="166"/>
      <c r="M10" s="166"/>
      <c r="N10" s="167"/>
      <c r="O10" s="167"/>
      <c r="P10" s="67"/>
      <c r="Q10" s="166"/>
      <c r="R10" s="166"/>
      <c r="S10" s="166"/>
      <c r="T10" s="166"/>
      <c r="U10" s="167"/>
      <c r="V10" s="166"/>
      <c r="W10" s="166"/>
    </row>
    <row r="11" ht="21.75" customHeight="1" spans="1:23">
      <c r="A11" s="158"/>
      <c r="B11" s="158"/>
      <c r="C11" s="41" t="s">
        <v>231</v>
      </c>
      <c r="D11" s="158"/>
      <c r="E11" s="158"/>
      <c r="F11" s="158"/>
      <c r="G11" s="158"/>
      <c r="H11" s="158"/>
      <c r="I11" s="164"/>
      <c r="J11" s="164"/>
      <c r="K11" s="164"/>
      <c r="L11" s="164"/>
      <c r="M11" s="164"/>
      <c r="N11" s="165"/>
      <c r="O11" s="165"/>
      <c r="P11" s="158"/>
      <c r="Q11" s="164"/>
      <c r="R11" s="164"/>
      <c r="S11" s="164"/>
      <c r="T11" s="164"/>
      <c r="U11" s="165"/>
      <c r="V11" s="164"/>
      <c r="W11" s="164"/>
    </row>
    <row r="12" ht="21.75" customHeight="1" spans="1:23">
      <c r="A12" s="157" t="s">
        <v>232</v>
      </c>
      <c r="B12" s="157" t="s">
        <v>233</v>
      </c>
      <c r="C12" s="76" t="s">
        <v>231</v>
      </c>
      <c r="D12" s="157" t="s">
        <v>47</v>
      </c>
      <c r="E12" s="157" t="s">
        <v>82</v>
      </c>
      <c r="F12" s="157" t="s">
        <v>157</v>
      </c>
      <c r="G12" s="157" t="s">
        <v>209</v>
      </c>
      <c r="H12" s="157" t="s">
        <v>210</v>
      </c>
      <c r="I12" s="166"/>
      <c r="J12" s="166"/>
      <c r="K12" s="166"/>
      <c r="L12" s="166"/>
      <c r="M12" s="166"/>
      <c r="N12" s="167"/>
      <c r="O12" s="167"/>
      <c r="P12" s="158"/>
      <c r="Q12" s="166"/>
      <c r="R12" s="166"/>
      <c r="S12" s="166"/>
      <c r="T12" s="166"/>
      <c r="U12" s="167"/>
      <c r="V12" s="166"/>
      <c r="W12" s="166"/>
    </row>
    <row r="13" ht="21.75" customHeight="1" spans="1:23">
      <c r="A13" s="158"/>
      <c r="B13" s="158"/>
      <c r="C13" s="41" t="s">
        <v>234</v>
      </c>
      <c r="D13" s="158"/>
      <c r="E13" s="158"/>
      <c r="F13" s="158"/>
      <c r="G13" s="158"/>
      <c r="H13" s="158"/>
      <c r="I13" s="164"/>
      <c r="J13" s="164"/>
      <c r="K13" s="164"/>
      <c r="L13" s="164"/>
      <c r="M13" s="164"/>
      <c r="N13" s="165"/>
      <c r="O13" s="165"/>
      <c r="P13" s="158"/>
      <c r="Q13" s="164"/>
      <c r="R13" s="164"/>
      <c r="S13" s="164"/>
      <c r="T13" s="164"/>
      <c r="U13" s="165"/>
      <c r="V13" s="164"/>
      <c r="W13" s="164"/>
    </row>
    <row r="14" ht="21.75" customHeight="1" spans="1:23">
      <c r="A14" s="157" t="s">
        <v>227</v>
      </c>
      <c r="B14" s="157" t="s">
        <v>235</v>
      </c>
      <c r="C14" s="76" t="s">
        <v>234</v>
      </c>
      <c r="D14" s="157" t="s">
        <v>47</v>
      </c>
      <c r="E14" s="157" t="s">
        <v>82</v>
      </c>
      <c r="F14" s="157" t="s">
        <v>157</v>
      </c>
      <c r="G14" s="157" t="s">
        <v>236</v>
      </c>
      <c r="H14" s="157" t="s">
        <v>237</v>
      </c>
      <c r="I14" s="166"/>
      <c r="J14" s="166"/>
      <c r="K14" s="166"/>
      <c r="L14" s="166"/>
      <c r="M14" s="166"/>
      <c r="N14" s="167"/>
      <c r="O14" s="167"/>
      <c r="P14" s="158"/>
      <c r="Q14" s="166"/>
      <c r="R14" s="166"/>
      <c r="S14" s="166"/>
      <c r="T14" s="166"/>
      <c r="U14" s="167"/>
      <c r="V14" s="166"/>
      <c r="W14" s="166"/>
    </row>
    <row r="15" ht="21.75" customHeight="1" spans="1:23">
      <c r="A15" s="158"/>
      <c r="B15" s="158"/>
      <c r="C15" s="41" t="s">
        <v>238</v>
      </c>
      <c r="D15" s="158"/>
      <c r="E15" s="158"/>
      <c r="F15" s="158"/>
      <c r="G15" s="158"/>
      <c r="H15" s="158"/>
      <c r="I15" s="164"/>
      <c r="J15" s="164"/>
      <c r="K15" s="164"/>
      <c r="L15" s="164"/>
      <c r="M15" s="164"/>
      <c r="N15" s="165"/>
      <c r="O15" s="165"/>
      <c r="P15" s="158"/>
      <c r="Q15" s="164"/>
      <c r="R15" s="164"/>
      <c r="S15" s="164"/>
      <c r="T15" s="164"/>
      <c r="U15" s="165"/>
      <c r="V15" s="164"/>
      <c r="W15" s="164"/>
    </row>
    <row r="16" ht="21.75" customHeight="1" spans="1:23">
      <c r="A16" s="157" t="s">
        <v>239</v>
      </c>
      <c r="B16" s="157" t="s">
        <v>240</v>
      </c>
      <c r="C16" s="76" t="s">
        <v>238</v>
      </c>
      <c r="D16" s="157" t="s">
        <v>47</v>
      </c>
      <c r="E16" s="157" t="s">
        <v>241</v>
      </c>
      <c r="F16" s="157" t="s">
        <v>242</v>
      </c>
      <c r="G16" s="157" t="s">
        <v>209</v>
      </c>
      <c r="H16" s="157" t="s">
        <v>210</v>
      </c>
      <c r="I16" s="166"/>
      <c r="J16" s="166"/>
      <c r="K16" s="166"/>
      <c r="L16" s="166"/>
      <c r="M16" s="166"/>
      <c r="N16" s="167"/>
      <c r="O16" s="167"/>
      <c r="P16" s="158"/>
      <c r="Q16" s="166"/>
      <c r="R16" s="166"/>
      <c r="S16" s="166"/>
      <c r="T16" s="166"/>
      <c r="U16" s="167"/>
      <c r="V16" s="166"/>
      <c r="W16" s="166"/>
    </row>
    <row r="17" ht="21.75" customHeight="1" spans="1:23">
      <c r="A17" s="158"/>
      <c r="B17" s="158"/>
      <c r="C17" s="41" t="s">
        <v>243</v>
      </c>
      <c r="D17" s="158"/>
      <c r="E17" s="158"/>
      <c r="F17" s="158"/>
      <c r="G17" s="158"/>
      <c r="H17" s="158"/>
      <c r="I17" s="164"/>
      <c r="J17" s="164"/>
      <c r="K17" s="164"/>
      <c r="L17" s="164"/>
      <c r="M17" s="164"/>
      <c r="N17" s="165"/>
      <c r="O17" s="165"/>
      <c r="P17" s="158"/>
      <c r="Q17" s="164"/>
      <c r="R17" s="164"/>
      <c r="S17" s="164"/>
      <c r="T17" s="164"/>
      <c r="U17" s="165"/>
      <c r="V17" s="164"/>
      <c r="W17" s="164"/>
    </row>
    <row r="18" ht="21.75" customHeight="1" spans="1:23">
      <c r="A18" s="157" t="s">
        <v>227</v>
      </c>
      <c r="B18" s="157" t="s">
        <v>244</v>
      </c>
      <c r="C18" s="76" t="s">
        <v>243</v>
      </c>
      <c r="D18" s="157" t="s">
        <v>47</v>
      </c>
      <c r="E18" s="157" t="s">
        <v>241</v>
      </c>
      <c r="F18" s="157" t="s">
        <v>242</v>
      </c>
      <c r="G18" s="157" t="s">
        <v>209</v>
      </c>
      <c r="H18" s="157" t="s">
        <v>210</v>
      </c>
      <c r="I18" s="166"/>
      <c r="J18" s="166"/>
      <c r="K18" s="166"/>
      <c r="L18" s="166"/>
      <c r="M18" s="166"/>
      <c r="N18" s="167"/>
      <c r="O18" s="167"/>
      <c r="P18" s="158"/>
      <c r="Q18" s="166"/>
      <c r="R18" s="166"/>
      <c r="S18" s="166"/>
      <c r="T18" s="166"/>
      <c r="U18" s="167"/>
      <c r="V18" s="166"/>
      <c r="W18" s="166"/>
    </row>
    <row r="19" ht="21.75" customHeight="1" spans="1:23">
      <c r="A19" s="158"/>
      <c r="B19" s="158"/>
      <c r="C19" s="41" t="s">
        <v>245</v>
      </c>
      <c r="D19" s="158"/>
      <c r="E19" s="158"/>
      <c r="F19" s="158"/>
      <c r="G19" s="158"/>
      <c r="H19" s="158"/>
      <c r="I19" s="164"/>
      <c r="J19" s="164"/>
      <c r="K19" s="164"/>
      <c r="L19" s="164"/>
      <c r="M19" s="164"/>
      <c r="N19" s="165"/>
      <c r="O19" s="165"/>
      <c r="P19" s="158"/>
      <c r="Q19" s="164"/>
      <c r="R19" s="164"/>
      <c r="S19" s="164"/>
      <c r="T19" s="164"/>
      <c r="U19" s="165"/>
      <c r="V19" s="164"/>
      <c r="W19" s="164"/>
    </row>
    <row r="20" ht="21.75" customHeight="1" spans="1:23">
      <c r="A20" s="157" t="s">
        <v>227</v>
      </c>
      <c r="B20" s="157" t="s">
        <v>246</v>
      </c>
      <c r="C20" s="76" t="s">
        <v>245</v>
      </c>
      <c r="D20" s="157" t="s">
        <v>47</v>
      </c>
      <c r="E20" s="157" t="s">
        <v>229</v>
      </c>
      <c r="F20" s="157" t="s">
        <v>230</v>
      </c>
      <c r="G20" s="157" t="s">
        <v>209</v>
      </c>
      <c r="H20" s="157" t="s">
        <v>210</v>
      </c>
      <c r="I20" s="166"/>
      <c r="J20" s="166"/>
      <c r="K20" s="166"/>
      <c r="L20" s="166"/>
      <c r="M20" s="166"/>
      <c r="N20" s="167"/>
      <c r="O20" s="167"/>
      <c r="P20" s="158"/>
      <c r="Q20" s="166"/>
      <c r="R20" s="166"/>
      <c r="S20" s="166"/>
      <c r="T20" s="166"/>
      <c r="U20" s="167"/>
      <c r="V20" s="166"/>
      <c r="W20" s="166"/>
    </row>
    <row r="21" ht="18.75" customHeight="1" spans="1:23">
      <c r="A21" s="159" t="s">
        <v>98</v>
      </c>
      <c r="B21" s="160"/>
      <c r="C21" s="160"/>
      <c r="D21" s="160"/>
      <c r="E21" s="160"/>
      <c r="F21" s="160"/>
      <c r="G21" s="160"/>
      <c r="H21" s="161"/>
      <c r="I21" s="164"/>
      <c r="J21" s="164"/>
      <c r="K21" s="166"/>
      <c r="L21" s="164"/>
      <c r="M21" s="164"/>
      <c r="N21" s="164"/>
      <c r="O21" s="164"/>
      <c r="P21" s="69"/>
      <c r="Q21" s="164"/>
      <c r="R21" s="164"/>
      <c r="S21" s="164"/>
      <c r="T21" s="164"/>
      <c r="U21" s="167"/>
      <c r="V21" s="164"/>
      <c r="W21" s="164"/>
    </row>
    <row r="22" ht="26" customHeight="1" spans="1:1">
      <c r="A22" s="71" t="s">
        <v>247</v>
      </c>
    </row>
  </sheetData>
  <mergeCells count="28">
    <mergeCell ref="A2:W2"/>
    <mergeCell ref="A3:H3"/>
    <mergeCell ref="J4:M4"/>
    <mergeCell ref="N4:P4"/>
    <mergeCell ref="R4:W4"/>
    <mergeCell ref="A21:H21"/>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219"/>
  <sheetViews>
    <sheetView topLeftCell="A215" workbookViewId="0">
      <selection activeCell="B14" sqref="B14:B25"/>
    </sheetView>
  </sheetViews>
  <sheetFormatPr defaultColWidth="10.6666666666667" defaultRowHeight="12" customHeight="1"/>
  <cols>
    <col min="1" max="1" width="40" style="54" customWidth="1"/>
    <col min="2" max="2" width="33.8333333333333" style="54" customWidth="1"/>
    <col min="3" max="5" width="27.5" style="54" customWidth="1"/>
    <col min="6" max="6" width="13.1666666666667" style="55" customWidth="1"/>
    <col min="7" max="7" width="29.3333333333333" style="54" customWidth="1"/>
    <col min="8" max="8" width="18.1666666666667" style="55" customWidth="1"/>
    <col min="9" max="9" width="15.6666666666667" style="55" customWidth="1"/>
    <col min="10" max="10" width="22" style="54" customWidth="1"/>
    <col min="11" max="16384" width="10.6666666666667" style="55" customWidth="1"/>
  </cols>
  <sheetData>
    <row r="1" ht="15" customHeight="1" spans="10:10">
      <c r="J1" s="121" t="s">
        <v>248</v>
      </c>
    </row>
    <row r="2" ht="28.5" customHeight="1" spans="1:10">
      <c r="A2" s="72" t="s">
        <v>249</v>
      </c>
      <c r="B2" s="58"/>
      <c r="C2" s="58"/>
      <c r="D2" s="58"/>
      <c r="E2" s="58"/>
      <c r="F2" s="73"/>
      <c r="G2" s="58"/>
      <c r="H2" s="73"/>
      <c r="I2" s="73"/>
      <c r="J2" s="58"/>
    </row>
    <row r="3" ht="17.25" customHeight="1" spans="1:1">
      <c r="A3" s="74" t="s">
        <v>2</v>
      </c>
    </row>
    <row r="4" ht="44.25" customHeight="1" spans="1:10">
      <c r="A4" s="14" t="s">
        <v>250</v>
      </c>
      <c r="B4" s="14" t="s">
        <v>251</v>
      </c>
      <c r="C4" s="14" t="s">
        <v>252</v>
      </c>
      <c r="D4" s="14" t="s">
        <v>253</v>
      </c>
      <c r="E4" s="14" t="s">
        <v>254</v>
      </c>
      <c r="F4" s="75" t="s">
        <v>255</v>
      </c>
      <c r="G4" s="14" t="s">
        <v>256</v>
      </c>
      <c r="H4" s="75" t="s">
        <v>257</v>
      </c>
      <c r="I4" s="75" t="s">
        <v>258</v>
      </c>
      <c r="J4" s="14" t="s">
        <v>259</v>
      </c>
    </row>
    <row r="5" ht="14.25" customHeight="1" spans="1:10">
      <c r="A5" s="14">
        <v>1</v>
      </c>
      <c r="B5" s="14">
        <v>2</v>
      </c>
      <c r="C5" s="14">
        <v>3</v>
      </c>
      <c r="D5" s="14">
        <v>4</v>
      </c>
      <c r="E5" s="14">
        <v>5</v>
      </c>
      <c r="F5" s="75">
        <v>6</v>
      </c>
      <c r="G5" s="14">
        <v>7</v>
      </c>
      <c r="H5" s="75">
        <v>8</v>
      </c>
      <c r="I5" s="75">
        <v>9</v>
      </c>
      <c r="J5" s="14">
        <v>10</v>
      </c>
    </row>
    <row r="6" ht="42" customHeight="1" spans="1:10">
      <c r="A6" s="76" t="s">
        <v>47</v>
      </c>
      <c r="B6" s="66"/>
      <c r="C6" s="66"/>
      <c r="D6" s="66"/>
      <c r="E6" s="77"/>
      <c r="F6" s="78"/>
      <c r="G6" s="77"/>
      <c r="H6" s="78"/>
      <c r="I6" s="78"/>
      <c r="J6" s="77"/>
    </row>
    <row r="7" ht="42.75" customHeight="1" spans="1:10">
      <c r="A7" s="147" t="s">
        <v>260</v>
      </c>
      <c r="B7" s="147" t="s">
        <v>261</v>
      </c>
      <c r="C7" s="41" t="s">
        <v>262</v>
      </c>
      <c r="D7" s="41" t="s">
        <v>263</v>
      </c>
      <c r="E7" s="76" t="s">
        <v>264</v>
      </c>
      <c r="F7" s="41" t="s">
        <v>265</v>
      </c>
      <c r="G7" s="76" t="s">
        <v>118</v>
      </c>
      <c r="H7" s="41" t="s">
        <v>266</v>
      </c>
      <c r="I7" s="41" t="s">
        <v>267</v>
      </c>
      <c r="J7" s="76" t="s">
        <v>268</v>
      </c>
    </row>
    <row r="8" ht="42.75" customHeight="1" spans="1:10">
      <c r="A8" s="148"/>
      <c r="B8" s="148"/>
      <c r="C8" s="41" t="s">
        <v>262</v>
      </c>
      <c r="D8" s="41" t="s">
        <v>269</v>
      </c>
      <c r="E8" s="76" t="s">
        <v>270</v>
      </c>
      <c r="F8" s="41" t="s">
        <v>265</v>
      </c>
      <c r="G8" s="76" t="s">
        <v>271</v>
      </c>
      <c r="H8" s="41" t="s">
        <v>272</v>
      </c>
      <c r="I8" s="41" t="s">
        <v>273</v>
      </c>
      <c r="J8" s="76" t="s">
        <v>274</v>
      </c>
    </row>
    <row r="9" ht="42.75" customHeight="1" spans="1:10">
      <c r="A9" s="148"/>
      <c r="B9" s="148"/>
      <c r="C9" s="41" t="s">
        <v>262</v>
      </c>
      <c r="D9" s="41" t="s">
        <v>275</v>
      </c>
      <c r="E9" s="76" t="s">
        <v>276</v>
      </c>
      <c r="F9" s="41" t="s">
        <v>265</v>
      </c>
      <c r="G9" s="76" t="s">
        <v>118</v>
      </c>
      <c r="H9" s="41" t="s">
        <v>277</v>
      </c>
      <c r="I9" s="41" t="s">
        <v>267</v>
      </c>
      <c r="J9" s="76" t="s">
        <v>274</v>
      </c>
    </row>
    <row r="10" ht="42.75" customHeight="1" spans="1:10">
      <c r="A10" s="148"/>
      <c r="B10" s="148"/>
      <c r="C10" s="41" t="s">
        <v>262</v>
      </c>
      <c r="D10" s="41" t="s">
        <v>275</v>
      </c>
      <c r="E10" s="76" t="s">
        <v>278</v>
      </c>
      <c r="F10" s="41" t="s">
        <v>279</v>
      </c>
      <c r="G10" s="76" t="s">
        <v>280</v>
      </c>
      <c r="H10" s="41" t="s">
        <v>272</v>
      </c>
      <c r="I10" s="41" t="s">
        <v>267</v>
      </c>
      <c r="J10" s="76" t="s">
        <v>274</v>
      </c>
    </row>
    <row r="11" ht="42.75" customHeight="1" spans="1:10">
      <c r="A11" s="148"/>
      <c r="B11" s="148"/>
      <c r="C11" s="41" t="s">
        <v>281</v>
      </c>
      <c r="D11" s="41" t="s">
        <v>282</v>
      </c>
      <c r="E11" s="76" t="s">
        <v>283</v>
      </c>
      <c r="F11" s="41" t="s">
        <v>279</v>
      </c>
      <c r="G11" s="76" t="s">
        <v>284</v>
      </c>
      <c r="H11" s="41" t="s">
        <v>277</v>
      </c>
      <c r="I11" s="41" t="s">
        <v>267</v>
      </c>
      <c r="J11" s="76" t="s">
        <v>274</v>
      </c>
    </row>
    <row r="12" ht="42.75" customHeight="1" spans="1:10">
      <c r="A12" s="148"/>
      <c r="B12" s="148"/>
      <c r="C12" s="41" t="s">
        <v>281</v>
      </c>
      <c r="D12" s="41" t="s">
        <v>285</v>
      </c>
      <c r="E12" s="76" t="s">
        <v>286</v>
      </c>
      <c r="F12" s="41" t="s">
        <v>265</v>
      </c>
      <c r="G12" s="76" t="s">
        <v>287</v>
      </c>
      <c r="H12" s="41" t="s">
        <v>277</v>
      </c>
      <c r="I12" s="41" t="s">
        <v>267</v>
      </c>
      <c r="J12" s="76" t="s">
        <v>274</v>
      </c>
    </row>
    <row r="13" ht="42.75" customHeight="1" spans="1:10">
      <c r="A13" s="149"/>
      <c r="B13" s="149"/>
      <c r="C13" s="41" t="s">
        <v>288</v>
      </c>
      <c r="D13" s="41" t="s">
        <v>289</v>
      </c>
      <c r="E13" s="76" t="s">
        <v>290</v>
      </c>
      <c r="F13" s="41" t="s">
        <v>279</v>
      </c>
      <c r="G13" s="76" t="s">
        <v>291</v>
      </c>
      <c r="H13" s="41" t="s">
        <v>272</v>
      </c>
      <c r="I13" s="41" t="s">
        <v>267</v>
      </c>
      <c r="J13" s="76" t="s">
        <v>274</v>
      </c>
    </row>
    <row r="14" ht="42.75" customHeight="1" spans="1:10">
      <c r="A14" s="147" t="s">
        <v>292</v>
      </c>
      <c r="B14" s="147" t="s">
        <v>293</v>
      </c>
      <c r="C14" s="41" t="s">
        <v>262</v>
      </c>
      <c r="D14" s="41" t="s">
        <v>263</v>
      </c>
      <c r="E14" s="76" t="s">
        <v>294</v>
      </c>
      <c r="F14" s="41" t="s">
        <v>265</v>
      </c>
      <c r="G14" s="76" t="s">
        <v>295</v>
      </c>
      <c r="H14" s="41" t="s">
        <v>296</v>
      </c>
      <c r="I14" s="41" t="s">
        <v>267</v>
      </c>
      <c r="J14" s="76" t="s">
        <v>297</v>
      </c>
    </row>
    <row r="15" ht="42.75" customHeight="1" spans="1:10">
      <c r="A15" s="148"/>
      <c r="B15" s="148"/>
      <c r="C15" s="41" t="s">
        <v>262</v>
      </c>
      <c r="D15" s="41" t="s">
        <v>263</v>
      </c>
      <c r="E15" s="76" t="s">
        <v>294</v>
      </c>
      <c r="F15" s="41" t="s">
        <v>265</v>
      </c>
      <c r="G15" s="76" t="s">
        <v>295</v>
      </c>
      <c r="H15" s="41" t="s">
        <v>296</v>
      </c>
      <c r="I15" s="41" t="s">
        <v>267</v>
      </c>
      <c r="J15" s="76" t="s">
        <v>297</v>
      </c>
    </row>
    <row r="16" ht="42.75" customHeight="1" spans="1:10">
      <c r="A16" s="148"/>
      <c r="B16" s="148"/>
      <c r="C16" s="41" t="s">
        <v>262</v>
      </c>
      <c r="D16" s="41" t="s">
        <v>263</v>
      </c>
      <c r="E16" s="76" t="s">
        <v>298</v>
      </c>
      <c r="F16" s="41" t="s">
        <v>265</v>
      </c>
      <c r="G16" s="76" t="s">
        <v>299</v>
      </c>
      <c r="H16" s="41" t="s">
        <v>296</v>
      </c>
      <c r="I16" s="41" t="s">
        <v>267</v>
      </c>
      <c r="J16" s="76" t="s">
        <v>300</v>
      </c>
    </row>
    <row r="17" ht="42.75" customHeight="1" spans="1:10">
      <c r="A17" s="148"/>
      <c r="B17" s="148"/>
      <c r="C17" s="41" t="s">
        <v>262</v>
      </c>
      <c r="D17" s="41" t="s">
        <v>263</v>
      </c>
      <c r="E17" s="76" t="s">
        <v>298</v>
      </c>
      <c r="F17" s="41" t="s">
        <v>265</v>
      </c>
      <c r="G17" s="76" t="s">
        <v>299</v>
      </c>
      <c r="H17" s="41" t="s">
        <v>296</v>
      </c>
      <c r="I17" s="41" t="s">
        <v>267</v>
      </c>
      <c r="J17" s="76" t="s">
        <v>300</v>
      </c>
    </row>
    <row r="18" ht="42.75" customHeight="1" spans="1:10">
      <c r="A18" s="148"/>
      <c r="B18" s="148"/>
      <c r="C18" s="41" t="s">
        <v>262</v>
      </c>
      <c r="D18" s="41" t="s">
        <v>263</v>
      </c>
      <c r="E18" s="76" t="s">
        <v>301</v>
      </c>
      <c r="F18" s="41" t="s">
        <v>265</v>
      </c>
      <c r="G18" s="76" t="s">
        <v>302</v>
      </c>
      <c r="H18" s="41" t="s">
        <v>296</v>
      </c>
      <c r="I18" s="41" t="s">
        <v>267</v>
      </c>
      <c r="J18" s="76" t="s">
        <v>303</v>
      </c>
    </row>
    <row r="19" ht="42.75" customHeight="1" spans="1:10">
      <c r="A19" s="148"/>
      <c r="B19" s="148"/>
      <c r="C19" s="41" t="s">
        <v>262</v>
      </c>
      <c r="D19" s="41" t="s">
        <v>263</v>
      </c>
      <c r="E19" s="76" t="s">
        <v>301</v>
      </c>
      <c r="F19" s="41" t="s">
        <v>265</v>
      </c>
      <c r="G19" s="76" t="s">
        <v>302</v>
      </c>
      <c r="H19" s="41" t="s">
        <v>296</v>
      </c>
      <c r="I19" s="41" t="s">
        <v>267</v>
      </c>
      <c r="J19" s="76" t="s">
        <v>303</v>
      </c>
    </row>
    <row r="20" ht="42.75" customHeight="1" spans="1:10">
      <c r="A20" s="148"/>
      <c r="B20" s="148"/>
      <c r="C20" s="41" t="s">
        <v>281</v>
      </c>
      <c r="D20" s="41" t="s">
        <v>282</v>
      </c>
      <c r="E20" s="76" t="s">
        <v>304</v>
      </c>
      <c r="F20" s="41" t="s">
        <v>265</v>
      </c>
      <c r="G20" s="76" t="s">
        <v>305</v>
      </c>
      <c r="H20" s="41" t="s">
        <v>306</v>
      </c>
      <c r="I20" s="41" t="s">
        <v>273</v>
      </c>
      <c r="J20" s="76" t="s">
        <v>307</v>
      </c>
    </row>
    <row r="21" ht="42.75" customHeight="1" spans="1:10">
      <c r="A21" s="148"/>
      <c r="B21" s="148"/>
      <c r="C21" s="41" t="s">
        <v>281</v>
      </c>
      <c r="D21" s="41" t="s">
        <v>282</v>
      </c>
      <c r="E21" s="76" t="s">
        <v>304</v>
      </c>
      <c r="F21" s="41" t="s">
        <v>265</v>
      </c>
      <c r="G21" s="76" t="s">
        <v>305</v>
      </c>
      <c r="H21" s="41" t="s">
        <v>306</v>
      </c>
      <c r="I21" s="41" t="s">
        <v>273</v>
      </c>
      <c r="J21" s="76" t="s">
        <v>307</v>
      </c>
    </row>
    <row r="22" ht="42.75" customHeight="1" spans="1:10">
      <c r="A22" s="148"/>
      <c r="B22" s="148"/>
      <c r="C22" s="41" t="s">
        <v>288</v>
      </c>
      <c r="D22" s="41" t="s">
        <v>289</v>
      </c>
      <c r="E22" s="76" t="s">
        <v>308</v>
      </c>
      <c r="F22" s="41" t="s">
        <v>279</v>
      </c>
      <c r="G22" s="76" t="s">
        <v>309</v>
      </c>
      <c r="H22" s="41" t="s">
        <v>272</v>
      </c>
      <c r="I22" s="41" t="s">
        <v>267</v>
      </c>
      <c r="J22" s="76" t="s">
        <v>310</v>
      </c>
    </row>
    <row r="23" ht="42.75" customHeight="1" spans="1:10">
      <c r="A23" s="148"/>
      <c r="B23" s="148"/>
      <c r="C23" s="41" t="s">
        <v>288</v>
      </c>
      <c r="D23" s="41" t="s">
        <v>289</v>
      </c>
      <c r="E23" s="76" t="s">
        <v>308</v>
      </c>
      <c r="F23" s="41" t="s">
        <v>279</v>
      </c>
      <c r="G23" s="76" t="s">
        <v>309</v>
      </c>
      <c r="H23" s="41" t="s">
        <v>272</v>
      </c>
      <c r="I23" s="41" t="s">
        <v>267</v>
      </c>
      <c r="J23" s="76" t="s">
        <v>310</v>
      </c>
    </row>
    <row r="24" ht="42.75" customHeight="1" spans="1:10">
      <c r="A24" s="148"/>
      <c r="B24" s="148"/>
      <c r="C24" s="41" t="s">
        <v>288</v>
      </c>
      <c r="D24" s="41" t="s">
        <v>289</v>
      </c>
      <c r="E24" s="76" t="s">
        <v>311</v>
      </c>
      <c r="F24" s="41" t="s">
        <v>279</v>
      </c>
      <c r="G24" s="76" t="s">
        <v>309</v>
      </c>
      <c r="H24" s="41" t="s">
        <v>272</v>
      </c>
      <c r="I24" s="41" t="s">
        <v>267</v>
      </c>
      <c r="J24" s="76" t="s">
        <v>312</v>
      </c>
    </row>
    <row r="25" ht="42.75" customHeight="1" spans="1:10">
      <c r="A25" s="149"/>
      <c r="B25" s="149"/>
      <c r="C25" s="41" t="s">
        <v>288</v>
      </c>
      <c r="D25" s="41" t="s">
        <v>289</v>
      </c>
      <c r="E25" s="76" t="s">
        <v>311</v>
      </c>
      <c r="F25" s="41" t="s">
        <v>279</v>
      </c>
      <c r="G25" s="76" t="s">
        <v>309</v>
      </c>
      <c r="H25" s="41" t="s">
        <v>272</v>
      </c>
      <c r="I25" s="41" t="s">
        <v>267</v>
      </c>
      <c r="J25" s="76" t="s">
        <v>312</v>
      </c>
    </row>
    <row r="26" ht="42.75" customHeight="1" spans="1:10">
      <c r="A26" s="147" t="s">
        <v>313</v>
      </c>
      <c r="B26" s="147" t="s">
        <v>314</v>
      </c>
      <c r="C26" s="41" t="s">
        <v>262</v>
      </c>
      <c r="D26" s="41" t="s">
        <v>263</v>
      </c>
      <c r="E26" s="76" t="s">
        <v>315</v>
      </c>
      <c r="F26" s="41" t="s">
        <v>265</v>
      </c>
      <c r="G26" s="76" t="s">
        <v>120</v>
      </c>
      <c r="H26" s="41" t="s">
        <v>266</v>
      </c>
      <c r="I26" s="41" t="s">
        <v>273</v>
      </c>
      <c r="J26" s="76" t="s">
        <v>315</v>
      </c>
    </row>
    <row r="27" ht="42.75" customHeight="1" spans="1:10">
      <c r="A27" s="148"/>
      <c r="B27" s="148"/>
      <c r="C27" s="41" t="s">
        <v>262</v>
      </c>
      <c r="D27" s="41" t="s">
        <v>263</v>
      </c>
      <c r="E27" s="76" t="s">
        <v>316</v>
      </c>
      <c r="F27" s="41" t="s">
        <v>265</v>
      </c>
      <c r="G27" s="76" t="s">
        <v>118</v>
      </c>
      <c r="H27" s="41" t="s">
        <v>266</v>
      </c>
      <c r="I27" s="41" t="s">
        <v>267</v>
      </c>
      <c r="J27" s="76" t="s">
        <v>316</v>
      </c>
    </row>
    <row r="28" ht="42.75" customHeight="1" spans="1:10">
      <c r="A28" s="148"/>
      <c r="B28" s="148"/>
      <c r="C28" s="41" t="s">
        <v>262</v>
      </c>
      <c r="D28" s="41" t="s">
        <v>269</v>
      </c>
      <c r="E28" s="76" t="s">
        <v>317</v>
      </c>
      <c r="F28" s="41" t="s">
        <v>265</v>
      </c>
      <c r="G28" s="76" t="s">
        <v>318</v>
      </c>
      <c r="H28" s="41" t="s">
        <v>277</v>
      </c>
      <c r="I28" s="41" t="s">
        <v>267</v>
      </c>
      <c r="J28" s="76" t="s">
        <v>317</v>
      </c>
    </row>
    <row r="29" ht="42.75" customHeight="1" spans="1:10">
      <c r="A29" s="148"/>
      <c r="B29" s="148"/>
      <c r="C29" s="41" t="s">
        <v>262</v>
      </c>
      <c r="D29" s="41" t="s">
        <v>269</v>
      </c>
      <c r="E29" s="76" t="s">
        <v>319</v>
      </c>
      <c r="F29" s="41" t="s">
        <v>265</v>
      </c>
      <c r="G29" s="76" t="s">
        <v>320</v>
      </c>
      <c r="H29" s="41" t="s">
        <v>277</v>
      </c>
      <c r="I29" s="41" t="s">
        <v>267</v>
      </c>
      <c r="J29" s="76" t="s">
        <v>319</v>
      </c>
    </row>
    <row r="30" ht="42.75" customHeight="1" spans="1:10">
      <c r="A30" s="148"/>
      <c r="B30" s="148"/>
      <c r="C30" s="41" t="s">
        <v>262</v>
      </c>
      <c r="D30" s="41" t="s">
        <v>269</v>
      </c>
      <c r="E30" s="76" t="s">
        <v>321</v>
      </c>
      <c r="F30" s="41" t="s">
        <v>279</v>
      </c>
      <c r="G30" s="76" t="s">
        <v>280</v>
      </c>
      <c r="H30" s="41" t="s">
        <v>272</v>
      </c>
      <c r="I30" s="41" t="s">
        <v>267</v>
      </c>
      <c r="J30" s="76" t="s">
        <v>321</v>
      </c>
    </row>
    <row r="31" ht="42.75" customHeight="1" spans="1:10">
      <c r="A31" s="148"/>
      <c r="B31" s="148"/>
      <c r="C31" s="41" t="s">
        <v>262</v>
      </c>
      <c r="D31" s="41" t="s">
        <v>275</v>
      </c>
      <c r="E31" s="76" t="s">
        <v>322</v>
      </c>
      <c r="F31" s="41" t="s">
        <v>265</v>
      </c>
      <c r="G31" s="76" t="s">
        <v>271</v>
      </c>
      <c r="H31" s="41" t="s">
        <v>272</v>
      </c>
      <c r="I31" s="41" t="s">
        <v>267</v>
      </c>
      <c r="J31" s="76" t="s">
        <v>322</v>
      </c>
    </row>
    <row r="32" ht="42.75" customHeight="1" spans="1:10">
      <c r="A32" s="148"/>
      <c r="B32" s="148"/>
      <c r="C32" s="41" t="s">
        <v>281</v>
      </c>
      <c r="D32" s="41" t="s">
        <v>323</v>
      </c>
      <c r="E32" s="76" t="s">
        <v>324</v>
      </c>
      <c r="F32" s="41" t="s">
        <v>265</v>
      </c>
      <c r="G32" s="76" t="s">
        <v>325</v>
      </c>
      <c r="H32" s="41" t="s">
        <v>277</v>
      </c>
      <c r="I32" s="41" t="s">
        <v>273</v>
      </c>
      <c r="J32" s="76" t="s">
        <v>324</v>
      </c>
    </row>
    <row r="33" ht="42.75" customHeight="1" spans="1:10">
      <c r="A33" s="149"/>
      <c r="B33" s="149"/>
      <c r="C33" s="41" t="s">
        <v>288</v>
      </c>
      <c r="D33" s="41" t="s">
        <v>289</v>
      </c>
      <c r="E33" s="76" t="s">
        <v>326</v>
      </c>
      <c r="F33" s="41" t="s">
        <v>265</v>
      </c>
      <c r="G33" s="76" t="s">
        <v>327</v>
      </c>
      <c r="H33" s="41" t="s">
        <v>277</v>
      </c>
      <c r="I33" s="41" t="s">
        <v>267</v>
      </c>
      <c r="J33" s="76" t="s">
        <v>326</v>
      </c>
    </row>
    <row r="34" ht="42.75" customHeight="1" spans="1:10">
      <c r="A34" s="147" t="s">
        <v>328</v>
      </c>
      <c r="B34" s="147" t="s">
        <v>329</v>
      </c>
      <c r="C34" s="41" t="s">
        <v>262</v>
      </c>
      <c r="D34" s="41" t="s">
        <v>263</v>
      </c>
      <c r="E34" s="76" t="s">
        <v>330</v>
      </c>
      <c r="F34" s="41" t="s">
        <v>265</v>
      </c>
      <c r="G34" s="76" t="s">
        <v>118</v>
      </c>
      <c r="H34" s="41" t="s">
        <v>266</v>
      </c>
      <c r="I34" s="41" t="s">
        <v>273</v>
      </c>
      <c r="J34" s="76" t="s">
        <v>330</v>
      </c>
    </row>
    <row r="35" ht="42.75" customHeight="1" spans="1:10">
      <c r="A35" s="148"/>
      <c r="B35" s="148"/>
      <c r="C35" s="41" t="s">
        <v>262</v>
      </c>
      <c r="D35" s="41" t="s">
        <v>263</v>
      </c>
      <c r="E35" s="76" t="s">
        <v>331</v>
      </c>
      <c r="F35" s="41" t="s">
        <v>279</v>
      </c>
      <c r="G35" s="76" t="s">
        <v>332</v>
      </c>
      <c r="H35" s="41" t="s">
        <v>333</v>
      </c>
      <c r="I35" s="41" t="s">
        <v>267</v>
      </c>
      <c r="J35" s="76" t="s">
        <v>331</v>
      </c>
    </row>
    <row r="36" ht="42.75" customHeight="1" spans="1:10">
      <c r="A36" s="148"/>
      <c r="B36" s="148"/>
      <c r="C36" s="41" t="s">
        <v>262</v>
      </c>
      <c r="D36" s="41" t="s">
        <v>263</v>
      </c>
      <c r="E36" s="76" t="s">
        <v>334</v>
      </c>
      <c r="F36" s="41" t="s">
        <v>279</v>
      </c>
      <c r="G36" s="76" t="s">
        <v>335</v>
      </c>
      <c r="H36" s="41" t="s">
        <v>333</v>
      </c>
      <c r="I36" s="41" t="s">
        <v>267</v>
      </c>
      <c r="J36" s="76" t="s">
        <v>334</v>
      </c>
    </row>
    <row r="37" ht="42.75" customHeight="1" spans="1:10">
      <c r="A37" s="148"/>
      <c r="B37" s="148"/>
      <c r="C37" s="41" t="s">
        <v>262</v>
      </c>
      <c r="D37" s="41" t="s">
        <v>263</v>
      </c>
      <c r="E37" s="76" t="s">
        <v>336</v>
      </c>
      <c r="F37" s="41" t="s">
        <v>265</v>
      </c>
      <c r="G37" s="76" t="s">
        <v>118</v>
      </c>
      <c r="H37" s="41" t="s">
        <v>266</v>
      </c>
      <c r="I37" s="41" t="s">
        <v>267</v>
      </c>
      <c r="J37" s="76" t="s">
        <v>336</v>
      </c>
    </row>
    <row r="38" ht="42.75" customHeight="1" spans="1:10">
      <c r="A38" s="148"/>
      <c r="B38" s="148"/>
      <c r="C38" s="41" t="s">
        <v>262</v>
      </c>
      <c r="D38" s="41" t="s">
        <v>263</v>
      </c>
      <c r="E38" s="76" t="s">
        <v>337</v>
      </c>
      <c r="F38" s="41" t="s">
        <v>265</v>
      </c>
      <c r="G38" s="76" t="s">
        <v>118</v>
      </c>
      <c r="H38" s="41" t="s">
        <v>266</v>
      </c>
      <c r="I38" s="41" t="s">
        <v>273</v>
      </c>
      <c r="J38" s="76" t="s">
        <v>337</v>
      </c>
    </row>
    <row r="39" ht="42.75" customHeight="1" spans="1:10">
      <c r="A39" s="148"/>
      <c r="B39" s="148"/>
      <c r="C39" s="41" t="s">
        <v>262</v>
      </c>
      <c r="D39" s="41" t="s">
        <v>269</v>
      </c>
      <c r="E39" s="76" t="s">
        <v>270</v>
      </c>
      <c r="F39" s="41" t="s">
        <v>279</v>
      </c>
      <c r="G39" s="76" t="s">
        <v>309</v>
      </c>
      <c r="H39" s="41" t="s">
        <v>272</v>
      </c>
      <c r="I39" s="41" t="s">
        <v>267</v>
      </c>
      <c r="J39" s="76" t="s">
        <v>270</v>
      </c>
    </row>
    <row r="40" ht="42.75" customHeight="1" spans="1:10">
      <c r="A40" s="148"/>
      <c r="B40" s="148"/>
      <c r="C40" s="41" t="s">
        <v>262</v>
      </c>
      <c r="D40" s="41" t="s">
        <v>269</v>
      </c>
      <c r="E40" s="76" t="s">
        <v>338</v>
      </c>
      <c r="F40" s="41" t="s">
        <v>279</v>
      </c>
      <c r="G40" s="76" t="s">
        <v>339</v>
      </c>
      <c r="H40" s="41" t="s">
        <v>272</v>
      </c>
      <c r="I40" s="41" t="s">
        <v>267</v>
      </c>
      <c r="J40" s="76" t="s">
        <v>338</v>
      </c>
    </row>
    <row r="41" ht="42.75" customHeight="1" spans="1:10">
      <c r="A41" s="148"/>
      <c r="B41" s="148"/>
      <c r="C41" s="41" t="s">
        <v>262</v>
      </c>
      <c r="D41" s="41" t="s">
        <v>269</v>
      </c>
      <c r="E41" s="76" t="s">
        <v>340</v>
      </c>
      <c r="F41" s="41" t="s">
        <v>279</v>
      </c>
      <c r="G41" s="76" t="s">
        <v>339</v>
      </c>
      <c r="H41" s="41" t="s">
        <v>272</v>
      </c>
      <c r="I41" s="41" t="s">
        <v>267</v>
      </c>
      <c r="J41" s="76" t="s">
        <v>340</v>
      </c>
    </row>
    <row r="42" ht="42.75" customHeight="1" spans="1:10">
      <c r="A42" s="148"/>
      <c r="B42" s="148"/>
      <c r="C42" s="41" t="s">
        <v>262</v>
      </c>
      <c r="D42" s="41" t="s">
        <v>269</v>
      </c>
      <c r="E42" s="76" t="s">
        <v>278</v>
      </c>
      <c r="F42" s="41" t="s">
        <v>265</v>
      </c>
      <c r="G42" s="76" t="s">
        <v>271</v>
      </c>
      <c r="H42" s="41" t="s">
        <v>272</v>
      </c>
      <c r="I42" s="41" t="s">
        <v>267</v>
      </c>
      <c r="J42" s="76" t="s">
        <v>278</v>
      </c>
    </row>
    <row r="43" ht="42.75" customHeight="1" spans="1:10">
      <c r="A43" s="148"/>
      <c r="B43" s="148"/>
      <c r="C43" s="41" t="s">
        <v>281</v>
      </c>
      <c r="D43" s="41" t="s">
        <v>282</v>
      </c>
      <c r="E43" s="76" t="s">
        <v>341</v>
      </c>
      <c r="F43" s="41" t="s">
        <v>279</v>
      </c>
      <c r="G43" s="76" t="s">
        <v>280</v>
      </c>
      <c r="H43" s="41" t="s">
        <v>272</v>
      </c>
      <c r="I43" s="41" t="s">
        <v>267</v>
      </c>
      <c r="J43" s="76" t="s">
        <v>341</v>
      </c>
    </row>
    <row r="44" ht="42.75" customHeight="1" spans="1:10">
      <c r="A44" s="148"/>
      <c r="B44" s="148"/>
      <c r="C44" s="41" t="s">
        <v>281</v>
      </c>
      <c r="D44" s="41" t="s">
        <v>285</v>
      </c>
      <c r="E44" s="76" t="s">
        <v>342</v>
      </c>
      <c r="F44" s="41" t="s">
        <v>265</v>
      </c>
      <c r="G44" s="76" t="s">
        <v>343</v>
      </c>
      <c r="H44" s="41" t="s">
        <v>277</v>
      </c>
      <c r="I44" s="41" t="s">
        <v>267</v>
      </c>
      <c r="J44" s="76" t="s">
        <v>342</v>
      </c>
    </row>
    <row r="45" ht="42.75" customHeight="1" spans="1:10">
      <c r="A45" s="149"/>
      <c r="B45" s="149"/>
      <c r="C45" s="41" t="s">
        <v>288</v>
      </c>
      <c r="D45" s="41" t="s">
        <v>289</v>
      </c>
      <c r="E45" s="76" t="s">
        <v>290</v>
      </c>
      <c r="F45" s="41" t="s">
        <v>279</v>
      </c>
      <c r="G45" s="76" t="s">
        <v>291</v>
      </c>
      <c r="H45" s="41" t="s">
        <v>272</v>
      </c>
      <c r="I45" s="41" t="s">
        <v>267</v>
      </c>
      <c r="J45" s="76" t="s">
        <v>290</v>
      </c>
    </row>
    <row r="46" ht="42.75" customHeight="1" spans="1:10">
      <c r="A46" s="147" t="s">
        <v>344</v>
      </c>
      <c r="B46" s="147" t="s">
        <v>293</v>
      </c>
      <c r="C46" s="41" t="s">
        <v>262</v>
      </c>
      <c r="D46" s="41" t="s">
        <v>263</v>
      </c>
      <c r="E46" s="76" t="s">
        <v>294</v>
      </c>
      <c r="F46" s="41" t="s">
        <v>265</v>
      </c>
      <c r="G46" s="76" t="s">
        <v>295</v>
      </c>
      <c r="H46" s="41" t="s">
        <v>296</v>
      </c>
      <c r="I46" s="41" t="s">
        <v>267</v>
      </c>
      <c r="J46" s="76" t="s">
        <v>297</v>
      </c>
    </row>
    <row r="47" ht="42.75" customHeight="1" spans="1:10">
      <c r="A47" s="148"/>
      <c r="B47" s="148"/>
      <c r="C47" s="41" t="s">
        <v>262</v>
      </c>
      <c r="D47" s="41" t="s">
        <v>263</v>
      </c>
      <c r="E47" s="76" t="s">
        <v>294</v>
      </c>
      <c r="F47" s="41" t="s">
        <v>265</v>
      </c>
      <c r="G47" s="76" t="s">
        <v>295</v>
      </c>
      <c r="H47" s="41" t="s">
        <v>296</v>
      </c>
      <c r="I47" s="41" t="s">
        <v>267</v>
      </c>
      <c r="J47" s="76" t="s">
        <v>297</v>
      </c>
    </row>
    <row r="48" ht="42.75" customHeight="1" spans="1:10">
      <c r="A48" s="148"/>
      <c r="B48" s="148"/>
      <c r="C48" s="41" t="s">
        <v>262</v>
      </c>
      <c r="D48" s="41" t="s">
        <v>263</v>
      </c>
      <c r="E48" s="76" t="s">
        <v>298</v>
      </c>
      <c r="F48" s="41" t="s">
        <v>265</v>
      </c>
      <c r="G48" s="76" t="s">
        <v>299</v>
      </c>
      <c r="H48" s="41" t="s">
        <v>296</v>
      </c>
      <c r="I48" s="41" t="s">
        <v>267</v>
      </c>
      <c r="J48" s="76" t="s">
        <v>300</v>
      </c>
    </row>
    <row r="49" ht="42.75" customHeight="1" spans="1:10">
      <c r="A49" s="148"/>
      <c r="B49" s="148"/>
      <c r="C49" s="41" t="s">
        <v>262</v>
      </c>
      <c r="D49" s="41" t="s">
        <v>263</v>
      </c>
      <c r="E49" s="76" t="s">
        <v>298</v>
      </c>
      <c r="F49" s="41" t="s">
        <v>265</v>
      </c>
      <c r="G49" s="76" t="s">
        <v>299</v>
      </c>
      <c r="H49" s="41" t="s">
        <v>296</v>
      </c>
      <c r="I49" s="41" t="s">
        <v>267</v>
      </c>
      <c r="J49" s="76" t="s">
        <v>300</v>
      </c>
    </row>
    <row r="50" ht="42.75" customHeight="1" spans="1:10">
      <c r="A50" s="148"/>
      <c r="B50" s="148"/>
      <c r="C50" s="41" t="s">
        <v>262</v>
      </c>
      <c r="D50" s="41" t="s">
        <v>263</v>
      </c>
      <c r="E50" s="76" t="s">
        <v>301</v>
      </c>
      <c r="F50" s="41" t="s">
        <v>265</v>
      </c>
      <c r="G50" s="76" t="s">
        <v>302</v>
      </c>
      <c r="H50" s="41" t="s">
        <v>296</v>
      </c>
      <c r="I50" s="41" t="s">
        <v>267</v>
      </c>
      <c r="J50" s="76" t="s">
        <v>303</v>
      </c>
    </row>
    <row r="51" ht="42.75" customHeight="1" spans="1:10">
      <c r="A51" s="148"/>
      <c r="B51" s="148"/>
      <c r="C51" s="41" t="s">
        <v>262</v>
      </c>
      <c r="D51" s="41" t="s">
        <v>263</v>
      </c>
      <c r="E51" s="76" t="s">
        <v>301</v>
      </c>
      <c r="F51" s="41" t="s">
        <v>265</v>
      </c>
      <c r="G51" s="76" t="s">
        <v>302</v>
      </c>
      <c r="H51" s="41" t="s">
        <v>296</v>
      </c>
      <c r="I51" s="41" t="s">
        <v>267</v>
      </c>
      <c r="J51" s="76" t="s">
        <v>303</v>
      </c>
    </row>
    <row r="52" ht="42.75" customHeight="1" spans="1:10">
      <c r="A52" s="148"/>
      <c r="B52" s="148"/>
      <c r="C52" s="41" t="s">
        <v>281</v>
      </c>
      <c r="D52" s="41" t="s">
        <v>282</v>
      </c>
      <c r="E52" s="76" t="s">
        <v>304</v>
      </c>
      <c r="F52" s="41" t="s">
        <v>265</v>
      </c>
      <c r="G52" s="76" t="s">
        <v>305</v>
      </c>
      <c r="H52" s="41" t="s">
        <v>306</v>
      </c>
      <c r="I52" s="41" t="s">
        <v>273</v>
      </c>
      <c r="J52" s="76" t="s">
        <v>307</v>
      </c>
    </row>
    <row r="53" ht="42.75" customHeight="1" spans="1:10">
      <c r="A53" s="148"/>
      <c r="B53" s="148"/>
      <c r="C53" s="41" t="s">
        <v>281</v>
      </c>
      <c r="D53" s="41" t="s">
        <v>282</v>
      </c>
      <c r="E53" s="76" t="s">
        <v>304</v>
      </c>
      <c r="F53" s="41" t="s">
        <v>265</v>
      </c>
      <c r="G53" s="76" t="s">
        <v>305</v>
      </c>
      <c r="H53" s="41" t="s">
        <v>306</v>
      </c>
      <c r="I53" s="41" t="s">
        <v>273</v>
      </c>
      <c r="J53" s="76" t="s">
        <v>307</v>
      </c>
    </row>
    <row r="54" ht="42.75" customHeight="1" spans="1:10">
      <c r="A54" s="148"/>
      <c r="B54" s="148"/>
      <c r="C54" s="41" t="s">
        <v>288</v>
      </c>
      <c r="D54" s="41" t="s">
        <v>289</v>
      </c>
      <c r="E54" s="76" t="s">
        <v>308</v>
      </c>
      <c r="F54" s="41" t="s">
        <v>279</v>
      </c>
      <c r="G54" s="76" t="s">
        <v>309</v>
      </c>
      <c r="H54" s="41" t="s">
        <v>272</v>
      </c>
      <c r="I54" s="41" t="s">
        <v>267</v>
      </c>
      <c r="J54" s="76" t="s">
        <v>310</v>
      </c>
    </row>
    <row r="55" ht="42.75" customHeight="1" spans="1:10">
      <c r="A55" s="148"/>
      <c r="B55" s="148"/>
      <c r="C55" s="41" t="s">
        <v>288</v>
      </c>
      <c r="D55" s="41" t="s">
        <v>289</v>
      </c>
      <c r="E55" s="76" t="s">
        <v>308</v>
      </c>
      <c r="F55" s="41" t="s">
        <v>279</v>
      </c>
      <c r="G55" s="76" t="s">
        <v>309</v>
      </c>
      <c r="H55" s="41" t="s">
        <v>272</v>
      </c>
      <c r="I55" s="41" t="s">
        <v>267</v>
      </c>
      <c r="J55" s="76" t="s">
        <v>310</v>
      </c>
    </row>
    <row r="56" ht="42.75" customHeight="1" spans="1:10">
      <c r="A56" s="148"/>
      <c r="B56" s="148"/>
      <c r="C56" s="41" t="s">
        <v>288</v>
      </c>
      <c r="D56" s="41" t="s">
        <v>289</v>
      </c>
      <c r="E56" s="76" t="s">
        <v>311</v>
      </c>
      <c r="F56" s="41" t="s">
        <v>279</v>
      </c>
      <c r="G56" s="76" t="s">
        <v>309</v>
      </c>
      <c r="H56" s="41" t="s">
        <v>272</v>
      </c>
      <c r="I56" s="41" t="s">
        <v>267</v>
      </c>
      <c r="J56" s="76" t="s">
        <v>312</v>
      </c>
    </row>
    <row r="57" ht="42.75" customHeight="1" spans="1:10">
      <c r="A57" s="149"/>
      <c r="B57" s="149"/>
      <c r="C57" s="41" t="s">
        <v>288</v>
      </c>
      <c r="D57" s="41" t="s">
        <v>289</v>
      </c>
      <c r="E57" s="76" t="s">
        <v>311</v>
      </c>
      <c r="F57" s="41" t="s">
        <v>279</v>
      </c>
      <c r="G57" s="76" t="s">
        <v>309</v>
      </c>
      <c r="H57" s="41" t="s">
        <v>272</v>
      </c>
      <c r="I57" s="41" t="s">
        <v>267</v>
      </c>
      <c r="J57" s="76" t="s">
        <v>312</v>
      </c>
    </row>
    <row r="58" ht="42.75" customHeight="1" spans="1:10">
      <c r="A58" s="147" t="s">
        <v>345</v>
      </c>
      <c r="B58" s="147" t="s">
        <v>346</v>
      </c>
      <c r="C58" s="41" t="s">
        <v>262</v>
      </c>
      <c r="D58" s="41" t="s">
        <v>263</v>
      </c>
      <c r="E58" s="76" t="s">
        <v>347</v>
      </c>
      <c r="F58" s="41" t="s">
        <v>265</v>
      </c>
      <c r="G58" s="76" t="s">
        <v>119</v>
      </c>
      <c r="H58" s="41" t="s">
        <v>266</v>
      </c>
      <c r="I58" s="41" t="s">
        <v>273</v>
      </c>
      <c r="J58" s="76" t="s">
        <v>348</v>
      </c>
    </row>
    <row r="59" ht="42.75" customHeight="1" spans="1:10">
      <c r="A59" s="148"/>
      <c r="B59" s="148"/>
      <c r="C59" s="41" t="s">
        <v>262</v>
      </c>
      <c r="D59" s="41" t="s">
        <v>263</v>
      </c>
      <c r="E59" s="76" t="s">
        <v>349</v>
      </c>
      <c r="F59" s="41" t="s">
        <v>265</v>
      </c>
      <c r="G59" s="76" t="s">
        <v>118</v>
      </c>
      <c r="H59" s="41" t="s">
        <v>266</v>
      </c>
      <c r="I59" s="41" t="s">
        <v>273</v>
      </c>
      <c r="J59" s="76" t="s">
        <v>348</v>
      </c>
    </row>
    <row r="60" ht="42.75" customHeight="1" spans="1:10">
      <c r="A60" s="148"/>
      <c r="B60" s="148"/>
      <c r="C60" s="41" t="s">
        <v>281</v>
      </c>
      <c r="D60" s="41" t="s">
        <v>350</v>
      </c>
      <c r="E60" s="76" t="s">
        <v>351</v>
      </c>
      <c r="F60" s="41" t="s">
        <v>352</v>
      </c>
      <c r="G60" s="76" t="s">
        <v>353</v>
      </c>
      <c r="H60" s="41" t="s">
        <v>272</v>
      </c>
      <c r="I60" s="41" t="s">
        <v>267</v>
      </c>
      <c r="J60" s="76" t="s">
        <v>354</v>
      </c>
    </row>
    <row r="61" ht="42.75" customHeight="1" spans="1:10">
      <c r="A61" s="148"/>
      <c r="B61" s="148"/>
      <c r="C61" s="41" t="s">
        <v>281</v>
      </c>
      <c r="D61" s="41" t="s">
        <v>350</v>
      </c>
      <c r="E61" s="76" t="s">
        <v>355</v>
      </c>
      <c r="F61" s="41" t="s">
        <v>352</v>
      </c>
      <c r="G61" s="76" t="s">
        <v>353</v>
      </c>
      <c r="H61" s="41" t="s">
        <v>272</v>
      </c>
      <c r="I61" s="41" t="s">
        <v>267</v>
      </c>
      <c r="J61" s="76" t="s">
        <v>354</v>
      </c>
    </row>
    <row r="62" ht="42.75" customHeight="1" spans="1:10">
      <c r="A62" s="148"/>
      <c r="B62" s="148"/>
      <c r="C62" s="41" t="s">
        <v>281</v>
      </c>
      <c r="D62" s="41" t="s">
        <v>350</v>
      </c>
      <c r="E62" s="76" t="s">
        <v>356</v>
      </c>
      <c r="F62" s="41" t="s">
        <v>352</v>
      </c>
      <c r="G62" s="76" t="s">
        <v>353</v>
      </c>
      <c r="H62" s="41" t="s">
        <v>272</v>
      </c>
      <c r="I62" s="41" t="s">
        <v>267</v>
      </c>
      <c r="J62" s="76" t="s">
        <v>348</v>
      </c>
    </row>
    <row r="63" ht="42.75" customHeight="1" spans="1:10">
      <c r="A63" s="148"/>
      <c r="B63" s="148"/>
      <c r="C63" s="41" t="s">
        <v>281</v>
      </c>
      <c r="D63" s="41" t="s">
        <v>282</v>
      </c>
      <c r="E63" s="76" t="s">
        <v>357</v>
      </c>
      <c r="F63" s="41" t="s">
        <v>352</v>
      </c>
      <c r="G63" s="76" t="s">
        <v>358</v>
      </c>
      <c r="H63" s="41" t="s">
        <v>272</v>
      </c>
      <c r="I63" s="41" t="s">
        <v>267</v>
      </c>
      <c r="J63" s="76" t="s">
        <v>359</v>
      </c>
    </row>
    <row r="64" ht="42.75" customHeight="1" spans="1:10">
      <c r="A64" s="148"/>
      <c r="B64" s="148"/>
      <c r="C64" s="41" t="s">
        <v>281</v>
      </c>
      <c r="D64" s="41" t="s">
        <v>285</v>
      </c>
      <c r="E64" s="76" t="s">
        <v>360</v>
      </c>
      <c r="F64" s="41" t="s">
        <v>279</v>
      </c>
      <c r="G64" s="76" t="s">
        <v>361</v>
      </c>
      <c r="H64" s="41" t="s">
        <v>266</v>
      </c>
      <c r="I64" s="41" t="s">
        <v>267</v>
      </c>
      <c r="J64" s="76" t="s">
        <v>348</v>
      </c>
    </row>
    <row r="65" ht="42.75" customHeight="1" spans="1:10">
      <c r="A65" s="149"/>
      <c r="B65" s="149"/>
      <c r="C65" s="41" t="s">
        <v>288</v>
      </c>
      <c r="D65" s="41" t="s">
        <v>289</v>
      </c>
      <c r="E65" s="76" t="s">
        <v>362</v>
      </c>
      <c r="F65" s="41" t="s">
        <v>279</v>
      </c>
      <c r="G65" s="76" t="s">
        <v>291</v>
      </c>
      <c r="H65" s="41" t="s">
        <v>272</v>
      </c>
      <c r="I65" s="41" t="s">
        <v>267</v>
      </c>
      <c r="J65" s="76" t="s">
        <v>348</v>
      </c>
    </row>
    <row r="66" ht="42.75" customHeight="1" spans="1:10">
      <c r="A66" s="147" t="s">
        <v>363</v>
      </c>
      <c r="B66" s="147" t="s">
        <v>293</v>
      </c>
      <c r="C66" s="41" t="s">
        <v>262</v>
      </c>
      <c r="D66" s="41" t="s">
        <v>263</v>
      </c>
      <c r="E66" s="76" t="s">
        <v>294</v>
      </c>
      <c r="F66" s="41" t="s">
        <v>265</v>
      </c>
      <c r="G66" s="76" t="s">
        <v>295</v>
      </c>
      <c r="H66" s="41" t="s">
        <v>296</v>
      </c>
      <c r="I66" s="41" t="s">
        <v>267</v>
      </c>
      <c r="J66" s="76" t="s">
        <v>297</v>
      </c>
    </row>
    <row r="67" ht="42.75" customHeight="1" spans="1:10">
      <c r="A67" s="148"/>
      <c r="B67" s="148"/>
      <c r="C67" s="41" t="s">
        <v>262</v>
      </c>
      <c r="D67" s="41" t="s">
        <v>263</v>
      </c>
      <c r="E67" s="76" t="s">
        <v>294</v>
      </c>
      <c r="F67" s="41" t="s">
        <v>265</v>
      </c>
      <c r="G67" s="76" t="s">
        <v>295</v>
      </c>
      <c r="H67" s="41" t="s">
        <v>296</v>
      </c>
      <c r="I67" s="41" t="s">
        <v>267</v>
      </c>
      <c r="J67" s="76" t="s">
        <v>297</v>
      </c>
    </row>
    <row r="68" ht="42.75" customHeight="1" spans="1:10">
      <c r="A68" s="148"/>
      <c r="B68" s="148"/>
      <c r="C68" s="41" t="s">
        <v>262</v>
      </c>
      <c r="D68" s="41" t="s">
        <v>263</v>
      </c>
      <c r="E68" s="76" t="s">
        <v>294</v>
      </c>
      <c r="F68" s="41" t="s">
        <v>265</v>
      </c>
      <c r="G68" s="76" t="s">
        <v>295</v>
      </c>
      <c r="H68" s="41" t="s">
        <v>296</v>
      </c>
      <c r="I68" s="41" t="s">
        <v>267</v>
      </c>
      <c r="J68" s="76" t="s">
        <v>297</v>
      </c>
    </row>
    <row r="69" ht="42.75" customHeight="1" spans="1:10">
      <c r="A69" s="148"/>
      <c r="B69" s="148"/>
      <c r="C69" s="41" t="s">
        <v>262</v>
      </c>
      <c r="D69" s="41" t="s">
        <v>263</v>
      </c>
      <c r="E69" s="76" t="s">
        <v>294</v>
      </c>
      <c r="F69" s="41" t="s">
        <v>265</v>
      </c>
      <c r="G69" s="76" t="s">
        <v>295</v>
      </c>
      <c r="H69" s="41" t="s">
        <v>296</v>
      </c>
      <c r="I69" s="41" t="s">
        <v>267</v>
      </c>
      <c r="J69" s="76" t="s">
        <v>297</v>
      </c>
    </row>
    <row r="70" ht="42.75" customHeight="1" spans="1:10">
      <c r="A70" s="148"/>
      <c r="B70" s="148"/>
      <c r="C70" s="41" t="s">
        <v>262</v>
      </c>
      <c r="D70" s="41" t="s">
        <v>263</v>
      </c>
      <c r="E70" s="76" t="s">
        <v>298</v>
      </c>
      <c r="F70" s="41" t="s">
        <v>265</v>
      </c>
      <c r="G70" s="76" t="s">
        <v>299</v>
      </c>
      <c r="H70" s="41" t="s">
        <v>296</v>
      </c>
      <c r="I70" s="41" t="s">
        <v>267</v>
      </c>
      <c r="J70" s="76" t="s">
        <v>300</v>
      </c>
    </row>
    <row r="71" ht="42.75" customHeight="1" spans="1:10">
      <c r="A71" s="148"/>
      <c r="B71" s="148"/>
      <c r="C71" s="41" t="s">
        <v>262</v>
      </c>
      <c r="D71" s="41" t="s">
        <v>263</v>
      </c>
      <c r="E71" s="76" t="s">
        <v>298</v>
      </c>
      <c r="F71" s="41" t="s">
        <v>265</v>
      </c>
      <c r="G71" s="76" t="s">
        <v>299</v>
      </c>
      <c r="H71" s="41" t="s">
        <v>296</v>
      </c>
      <c r="I71" s="41" t="s">
        <v>267</v>
      </c>
      <c r="J71" s="76" t="s">
        <v>300</v>
      </c>
    </row>
    <row r="72" ht="42.75" customHeight="1" spans="1:10">
      <c r="A72" s="148"/>
      <c r="B72" s="148"/>
      <c r="C72" s="41" t="s">
        <v>262</v>
      </c>
      <c r="D72" s="41" t="s">
        <v>263</v>
      </c>
      <c r="E72" s="76" t="s">
        <v>298</v>
      </c>
      <c r="F72" s="41" t="s">
        <v>265</v>
      </c>
      <c r="G72" s="76" t="s">
        <v>299</v>
      </c>
      <c r="H72" s="41" t="s">
        <v>296</v>
      </c>
      <c r="I72" s="41" t="s">
        <v>267</v>
      </c>
      <c r="J72" s="76" t="s">
        <v>300</v>
      </c>
    </row>
    <row r="73" ht="42.75" customHeight="1" spans="1:10">
      <c r="A73" s="148"/>
      <c r="B73" s="148"/>
      <c r="C73" s="41" t="s">
        <v>262</v>
      </c>
      <c r="D73" s="41" t="s">
        <v>263</v>
      </c>
      <c r="E73" s="76" t="s">
        <v>298</v>
      </c>
      <c r="F73" s="41" t="s">
        <v>265</v>
      </c>
      <c r="G73" s="76" t="s">
        <v>299</v>
      </c>
      <c r="H73" s="41" t="s">
        <v>296</v>
      </c>
      <c r="I73" s="41" t="s">
        <v>267</v>
      </c>
      <c r="J73" s="76" t="s">
        <v>300</v>
      </c>
    </row>
    <row r="74" ht="42.75" customHeight="1" spans="1:10">
      <c r="A74" s="148"/>
      <c r="B74" s="148"/>
      <c r="C74" s="41" t="s">
        <v>262</v>
      </c>
      <c r="D74" s="41" t="s">
        <v>263</v>
      </c>
      <c r="E74" s="76" t="s">
        <v>301</v>
      </c>
      <c r="F74" s="41" t="s">
        <v>265</v>
      </c>
      <c r="G74" s="76" t="s">
        <v>302</v>
      </c>
      <c r="H74" s="41" t="s">
        <v>296</v>
      </c>
      <c r="I74" s="41" t="s">
        <v>267</v>
      </c>
      <c r="J74" s="76" t="s">
        <v>303</v>
      </c>
    </row>
    <row r="75" ht="42.75" customHeight="1" spans="1:10">
      <c r="A75" s="148"/>
      <c r="B75" s="148"/>
      <c r="C75" s="41" t="s">
        <v>262</v>
      </c>
      <c r="D75" s="41" t="s">
        <v>263</v>
      </c>
      <c r="E75" s="76" t="s">
        <v>301</v>
      </c>
      <c r="F75" s="41" t="s">
        <v>265</v>
      </c>
      <c r="G75" s="76" t="s">
        <v>302</v>
      </c>
      <c r="H75" s="41" t="s">
        <v>296</v>
      </c>
      <c r="I75" s="41" t="s">
        <v>267</v>
      </c>
      <c r="J75" s="76" t="s">
        <v>303</v>
      </c>
    </row>
    <row r="76" ht="42.75" customHeight="1" spans="1:10">
      <c r="A76" s="148"/>
      <c r="B76" s="148"/>
      <c r="C76" s="41" t="s">
        <v>262</v>
      </c>
      <c r="D76" s="41" t="s">
        <v>263</v>
      </c>
      <c r="E76" s="76" t="s">
        <v>301</v>
      </c>
      <c r="F76" s="41" t="s">
        <v>265</v>
      </c>
      <c r="G76" s="76" t="s">
        <v>302</v>
      </c>
      <c r="H76" s="41" t="s">
        <v>296</v>
      </c>
      <c r="I76" s="41" t="s">
        <v>267</v>
      </c>
      <c r="J76" s="76" t="s">
        <v>303</v>
      </c>
    </row>
    <row r="77" ht="42.75" customHeight="1" spans="1:10">
      <c r="A77" s="148"/>
      <c r="B77" s="148"/>
      <c r="C77" s="41" t="s">
        <v>262</v>
      </c>
      <c r="D77" s="41" t="s">
        <v>263</v>
      </c>
      <c r="E77" s="76" t="s">
        <v>301</v>
      </c>
      <c r="F77" s="41" t="s">
        <v>265</v>
      </c>
      <c r="G77" s="76" t="s">
        <v>302</v>
      </c>
      <c r="H77" s="41" t="s">
        <v>296</v>
      </c>
      <c r="I77" s="41" t="s">
        <v>267</v>
      </c>
      <c r="J77" s="76" t="s">
        <v>303</v>
      </c>
    </row>
    <row r="78" ht="42.75" customHeight="1" spans="1:10">
      <c r="A78" s="148"/>
      <c r="B78" s="148"/>
      <c r="C78" s="41" t="s">
        <v>281</v>
      </c>
      <c r="D78" s="41" t="s">
        <v>282</v>
      </c>
      <c r="E78" s="76" t="s">
        <v>304</v>
      </c>
      <c r="F78" s="41" t="s">
        <v>265</v>
      </c>
      <c r="G78" s="76" t="s">
        <v>305</v>
      </c>
      <c r="H78" s="41" t="s">
        <v>306</v>
      </c>
      <c r="I78" s="41" t="s">
        <v>273</v>
      </c>
      <c r="J78" s="76" t="s">
        <v>307</v>
      </c>
    </row>
    <row r="79" ht="42.75" customHeight="1" spans="1:10">
      <c r="A79" s="148"/>
      <c r="B79" s="148"/>
      <c r="C79" s="41" t="s">
        <v>281</v>
      </c>
      <c r="D79" s="41" t="s">
        <v>282</v>
      </c>
      <c r="E79" s="76" t="s">
        <v>304</v>
      </c>
      <c r="F79" s="41" t="s">
        <v>265</v>
      </c>
      <c r="G79" s="76" t="s">
        <v>305</v>
      </c>
      <c r="H79" s="41" t="s">
        <v>306</v>
      </c>
      <c r="I79" s="41" t="s">
        <v>273</v>
      </c>
      <c r="J79" s="76" t="s">
        <v>307</v>
      </c>
    </row>
    <row r="80" ht="42.75" customHeight="1" spans="1:10">
      <c r="A80" s="148"/>
      <c r="B80" s="148"/>
      <c r="C80" s="41" t="s">
        <v>281</v>
      </c>
      <c r="D80" s="41" t="s">
        <v>282</v>
      </c>
      <c r="E80" s="76" t="s">
        <v>304</v>
      </c>
      <c r="F80" s="41" t="s">
        <v>265</v>
      </c>
      <c r="G80" s="76" t="s">
        <v>305</v>
      </c>
      <c r="H80" s="41" t="s">
        <v>306</v>
      </c>
      <c r="I80" s="41" t="s">
        <v>273</v>
      </c>
      <c r="J80" s="76" t="s">
        <v>307</v>
      </c>
    </row>
    <row r="81" ht="42.75" customHeight="1" spans="1:10">
      <c r="A81" s="148"/>
      <c r="B81" s="148"/>
      <c r="C81" s="41" t="s">
        <v>281</v>
      </c>
      <c r="D81" s="41" t="s">
        <v>282</v>
      </c>
      <c r="E81" s="76" t="s">
        <v>304</v>
      </c>
      <c r="F81" s="41" t="s">
        <v>265</v>
      </c>
      <c r="G81" s="76" t="s">
        <v>305</v>
      </c>
      <c r="H81" s="41" t="s">
        <v>306</v>
      </c>
      <c r="I81" s="41" t="s">
        <v>273</v>
      </c>
      <c r="J81" s="76" t="s">
        <v>307</v>
      </c>
    </row>
    <row r="82" ht="42.75" customHeight="1" spans="1:10">
      <c r="A82" s="148"/>
      <c r="B82" s="148"/>
      <c r="C82" s="41" t="s">
        <v>288</v>
      </c>
      <c r="D82" s="41" t="s">
        <v>289</v>
      </c>
      <c r="E82" s="76" t="s">
        <v>308</v>
      </c>
      <c r="F82" s="41" t="s">
        <v>279</v>
      </c>
      <c r="G82" s="76" t="s">
        <v>309</v>
      </c>
      <c r="H82" s="41" t="s">
        <v>272</v>
      </c>
      <c r="I82" s="41" t="s">
        <v>267</v>
      </c>
      <c r="J82" s="76" t="s">
        <v>310</v>
      </c>
    </row>
    <row r="83" ht="42.75" customHeight="1" spans="1:10">
      <c r="A83" s="148"/>
      <c r="B83" s="148"/>
      <c r="C83" s="41" t="s">
        <v>288</v>
      </c>
      <c r="D83" s="41" t="s">
        <v>289</v>
      </c>
      <c r="E83" s="76" t="s">
        <v>308</v>
      </c>
      <c r="F83" s="41" t="s">
        <v>279</v>
      </c>
      <c r="G83" s="76" t="s">
        <v>309</v>
      </c>
      <c r="H83" s="41" t="s">
        <v>272</v>
      </c>
      <c r="I83" s="41" t="s">
        <v>267</v>
      </c>
      <c r="J83" s="76" t="s">
        <v>310</v>
      </c>
    </row>
    <row r="84" ht="42.75" customHeight="1" spans="1:10">
      <c r="A84" s="148"/>
      <c r="B84" s="148"/>
      <c r="C84" s="41" t="s">
        <v>288</v>
      </c>
      <c r="D84" s="41" t="s">
        <v>289</v>
      </c>
      <c r="E84" s="76" t="s">
        <v>308</v>
      </c>
      <c r="F84" s="41" t="s">
        <v>279</v>
      </c>
      <c r="G84" s="76" t="s">
        <v>309</v>
      </c>
      <c r="H84" s="41" t="s">
        <v>272</v>
      </c>
      <c r="I84" s="41" t="s">
        <v>267</v>
      </c>
      <c r="J84" s="76" t="s">
        <v>310</v>
      </c>
    </row>
    <row r="85" ht="42.75" customHeight="1" spans="1:10">
      <c r="A85" s="148"/>
      <c r="B85" s="148"/>
      <c r="C85" s="41" t="s">
        <v>288</v>
      </c>
      <c r="D85" s="41" t="s">
        <v>289</v>
      </c>
      <c r="E85" s="76" t="s">
        <v>308</v>
      </c>
      <c r="F85" s="41" t="s">
        <v>279</v>
      </c>
      <c r="G85" s="76" t="s">
        <v>309</v>
      </c>
      <c r="H85" s="41" t="s">
        <v>272</v>
      </c>
      <c r="I85" s="41" t="s">
        <v>267</v>
      </c>
      <c r="J85" s="76" t="s">
        <v>310</v>
      </c>
    </row>
    <row r="86" ht="42.75" customHeight="1" spans="1:10">
      <c r="A86" s="148"/>
      <c r="B86" s="148"/>
      <c r="C86" s="41" t="s">
        <v>288</v>
      </c>
      <c r="D86" s="41" t="s">
        <v>289</v>
      </c>
      <c r="E86" s="76" t="s">
        <v>311</v>
      </c>
      <c r="F86" s="41" t="s">
        <v>279</v>
      </c>
      <c r="G86" s="76" t="s">
        <v>309</v>
      </c>
      <c r="H86" s="41" t="s">
        <v>272</v>
      </c>
      <c r="I86" s="41" t="s">
        <v>267</v>
      </c>
      <c r="J86" s="76" t="s">
        <v>312</v>
      </c>
    </row>
    <row r="87" ht="42.75" customHeight="1" spans="1:10">
      <c r="A87" s="148"/>
      <c r="B87" s="148"/>
      <c r="C87" s="41" t="s">
        <v>288</v>
      </c>
      <c r="D87" s="41" t="s">
        <v>289</v>
      </c>
      <c r="E87" s="76" t="s">
        <v>311</v>
      </c>
      <c r="F87" s="41" t="s">
        <v>279</v>
      </c>
      <c r="G87" s="76" t="s">
        <v>309</v>
      </c>
      <c r="H87" s="41" t="s">
        <v>272</v>
      </c>
      <c r="I87" s="41" t="s">
        <v>267</v>
      </c>
      <c r="J87" s="76" t="s">
        <v>312</v>
      </c>
    </row>
    <row r="88" ht="42.75" customHeight="1" spans="1:10">
      <c r="A88" s="148"/>
      <c r="B88" s="148"/>
      <c r="C88" s="41" t="s">
        <v>288</v>
      </c>
      <c r="D88" s="41" t="s">
        <v>289</v>
      </c>
      <c r="E88" s="76" t="s">
        <v>311</v>
      </c>
      <c r="F88" s="41" t="s">
        <v>279</v>
      </c>
      <c r="G88" s="76" t="s">
        <v>309</v>
      </c>
      <c r="H88" s="41" t="s">
        <v>272</v>
      </c>
      <c r="I88" s="41" t="s">
        <v>267</v>
      </c>
      <c r="J88" s="76" t="s">
        <v>312</v>
      </c>
    </row>
    <row r="89" ht="42.75" customHeight="1" spans="1:10">
      <c r="A89" s="149"/>
      <c r="B89" s="149"/>
      <c r="C89" s="41" t="s">
        <v>288</v>
      </c>
      <c r="D89" s="41" t="s">
        <v>289</v>
      </c>
      <c r="E89" s="76" t="s">
        <v>311</v>
      </c>
      <c r="F89" s="41" t="s">
        <v>279</v>
      </c>
      <c r="G89" s="76" t="s">
        <v>309</v>
      </c>
      <c r="H89" s="41" t="s">
        <v>272</v>
      </c>
      <c r="I89" s="41" t="s">
        <v>267</v>
      </c>
      <c r="J89" s="76" t="s">
        <v>312</v>
      </c>
    </row>
    <row r="90" ht="42.75" customHeight="1" spans="1:10">
      <c r="A90" s="147" t="s">
        <v>364</v>
      </c>
      <c r="B90" s="147" t="s">
        <v>293</v>
      </c>
      <c r="C90" s="41" t="s">
        <v>262</v>
      </c>
      <c r="D90" s="41" t="s">
        <v>263</v>
      </c>
      <c r="E90" s="76" t="s">
        <v>294</v>
      </c>
      <c r="F90" s="41" t="s">
        <v>265</v>
      </c>
      <c r="G90" s="76" t="s">
        <v>295</v>
      </c>
      <c r="H90" s="41" t="s">
        <v>296</v>
      </c>
      <c r="I90" s="41" t="s">
        <v>267</v>
      </c>
      <c r="J90" s="76" t="s">
        <v>297</v>
      </c>
    </row>
    <row r="91" ht="42.75" customHeight="1" spans="1:10">
      <c r="A91" s="148"/>
      <c r="B91" s="148"/>
      <c r="C91" s="41" t="s">
        <v>262</v>
      </c>
      <c r="D91" s="41" t="s">
        <v>263</v>
      </c>
      <c r="E91" s="76" t="s">
        <v>294</v>
      </c>
      <c r="F91" s="41" t="s">
        <v>265</v>
      </c>
      <c r="G91" s="76" t="s">
        <v>295</v>
      </c>
      <c r="H91" s="41" t="s">
        <v>296</v>
      </c>
      <c r="I91" s="41" t="s">
        <v>267</v>
      </c>
      <c r="J91" s="76" t="s">
        <v>297</v>
      </c>
    </row>
    <row r="92" ht="42.75" customHeight="1" spans="1:10">
      <c r="A92" s="148"/>
      <c r="B92" s="148"/>
      <c r="C92" s="41" t="s">
        <v>262</v>
      </c>
      <c r="D92" s="41" t="s">
        <v>263</v>
      </c>
      <c r="E92" s="76" t="s">
        <v>294</v>
      </c>
      <c r="F92" s="41" t="s">
        <v>265</v>
      </c>
      <c r="G92" s="76" t="s">
        <v>295</v>
      </c>
      <c r="H92" s="41" t="s">
        <v>296</v>
      </c>
      <c r="I92" s="41" t="s">
        <v>267</v>
      </c>
      <c r="J92" s="76" t="s">
        <v>297</v>
      </c>
    </row>
    <row r="93" ht="42.75" customHeight="1" spans="1:10">
      <c r="A93" s="148"/>
      <c r="B93" s="148"/>
      <c r="C93" s="41" t="s">
        <v>262</v>
      </c>
      <c r="D93" s="41" t="s">
        <v>263</v>
      </c>
      <c r="E93" s="76" t="s">
        <v>298</v>
      </c>
      <c r="F93" s="41" t="s">
        <v>265</v>
      </c>
      <c r="G93" s="76" t="s">
        <v>299</v>
      </c>
      <c r="H93" s="41" t="s">
        <v>296</v>
      </c>
      <c r="I93" s="41" t="s">
        <v>267</v>
      </c>
      <c r="J93" s="76" t="s">
        <v>300</v>
      </c>
    </row>
    <row r="94" ht="42.75" customHeight="1" spans="1:10">
      <c r="A94" s="148"/>
      <c r="B94" s="148"/>
      <c r="C94" s="41" t="s">
        <v>262</v>
      </c>
      <c r="D94" s="41" t="s">
        <v>263</v>
      </c>
      <c r="E94" s="76" t="s">
        <v>298</v>
      </c>
      <c r="F94" s="41" t="s">
        <v>265</v>
      </c>
      <c r="G94" s="76" t="s">
        <v>299</v>
      </c>
      <c r="H94" s="41" t="s">
        <v>296</v>
      </c>
      <c r="I94" s="41" t="s">
        <v>267</v>
      </c>
      <c r="J94" s="76" t="s">
        <v>300</v>
      </c>
    </row>
    <row r="95" ht="42.75" customHeight="1" spans="1:10">
      <c r="A95" s="148"/>
      <c r="B95" s="148"/>
      <c r="C95" s="41" t="s">
        <v>262</v>
      </c>
      <c r="D95" s="41" t="s">
        <v>263</v>
      </c>
      <c r="E95" s="76" t="s">
        <v>298</v>
      </c>
      <c r="F95" s="41" t="s">
        <v>265</v>
      </c>
      <c r="G95" s="76" t="s">
        <v>299</v>
      </c>
      <c r="H95" s="41" t="s">
        <v>296</v>
      </c>
      <c r="I95" s="41" t="s">
        <v>267</v>
      </c>
      <c r="J95" s="76" t="s">
        <v>300</v>
      </c>
    </row>
    <row r="96" ht="42.75" customHeight="1" spans="1:10">
      <c r="A96" s="148"/>
      <c r="B96" s="148"/>
      <c r="C96" s="41" t="s">
        <v>262</v>
      </c>
      <c r="D96" s="41" t="s">
        <v>263</v>
      </c>
      <c r="E96" s="76" t="s">
        <v>301</v>
      </c>
      <c r="F96" s="41" t="s">
        <v>265</v>
      </c>
      <c r="G96" s="76" t="s">
        <v>302</v>
      </c>
      <c r="H96" s="41" t="s">
        <v>296</v>
      </c>
      <c r="I96" s="41" t="s">
        <v>267</v>
      </c>
      <c r="J96" s="76" t="s">
        <v>303</v>
      </c>
    </row>
    <row r="97" ht="42.75" customHeight="1" spans="1:10">
      <c r="A97" s="148"/>
      <c r="B97" s="148"/>
      <c r="C97" s="41" t="s">
        <v>262</v>
      </c>
      <c r="D97" s="41" t="s">
        <v>263</v>
      </c>
      <c r="E97" s="76" t="s">
        <v>301</v>
      </c>
      <c r="F97" s="41" t="s">
        <v>265</v>
      </c>
      <c r="G97" s="76" t="s">
        <v>302</v>
      </c>
      <c r="H97" s="41" t="s">
        <v>296</v>
      </c>
      <c r="I97" s="41" t="s">
        <v>267</v>
      </c>
      <c r="J97" s="76" t="s">
        <v>303</v>
      </c>
    </row>
    <row r="98" ht="42.75" customHeight="1" spans="1:10">
      <c r="A98" s="148"/>
      <c r="B98" s="148"/>
      <c r="C98" s="41" t="s">
        <v>262</v>
      </c>
      <c r="D98" s="41" t="s">
        <v>263</v>
      </c>
      <c r="E98" s="76" t="s">
        <v>301</v>
      </c>
      <c r="F98" s="41" t="s">
        <v>265</v>
      </c>
      <c r="G98" s="76" t="s">
        <v>302</v>
      </c>
      <c r="H98" s="41" t="s">
        <v>296</v>
      </c>
      <c r="I98" s="41" t="s">
        <v>267</v>
      </c>
      <c r="J98" s="76" t="s">
        <v>303</v>
      </c>
    </row>
    <row r="99" ht="42.75" customHeight="1" spans="1:10">
      <c r="A99" s="148"/>
      <c r="B99" s="148"/>
      <c r="C99" s="41" t="s">
        <v>281</v>
      </c>
      <c r="D99" s="41" t="s">
        <v>282</v>
      </c>
      <c r="E99" s="76" t="s">
        <v>304</v>
      </c>
      <c r="F99" s="41" t="s">
        <v>265</v>
      </c>
      <c r="G99" s="76" t="s">
        <v>305</v>
      </c>
      <c r="H99" s="41" t="s">
        <v>306</v>
      </c>
      <c r="I99" s="41" t="s">
        <v>273</v>
      </c>
      <c r="J99" s="76" t="s">
        <v>307</v>
      </c>
    </row>
    <row r="100" ht="42.75" customHeight="1" spans="1:10">
      <c r="A100" s="148"/>
      <c r="B100" s="148"/>
      <c r="C100" s="41" t="s">
        <v>281</v>
      </c>
      <c r="D100" s="41" t="s">
        <v>282</v>
      </c>
      <c r="E100" s="76" t="s">
        <v>304</v>
      </c>
      <c r="F100" s="41" t="s">
        <v>265</v>
      </c>
      <c r="G100" s="76" t="s">
        <v>305</v>
      </c>
      <c r="H100" s="41" t="s">
        <v>306</v>
      </c>
      <c r="I100" s="41" t="s">
        <v>273</v>
      </c>
      <c r="J100" s="76" t="s">
        <v>307</v>
      </c>
    </row>
    <row r="101" ht="42.75" customHeight="1" spans="1:10">
      <c r="A101" s="148"/>
      <c r="B101" s="148"/>
      <c r="C101" s="41" t="s">
        <v>281</v>
      </c>
      <c r="D101" s="41" t="s">
        <v>282</v>
      </c>
      <c r="E101" s="76" t="s">
        <v>304</v>
      </c>
      <c r="F101" s="41" t="s">
        <v>265</v>
      </c>
      <c r="G101" s="76" t="s">
        <v>305</v>
      </c>
      <c r="H101" s="41" t="s">
        <v>306</v>
      </c>
      <c r="I101" s="41" t="s">
        <v>273</v>
      </c>
      <c r="J101" s="76" t="s">
        <v>307</v>
      </c>
    </row>
    <row r="102" ht="42.75" customHeight="1" spans="1:10">
      <c r="A102" s="148"/>
      <c r="B102" s="148"/>
      <c r="C102" s="41" t="s">
        <v>288</v>
      </c>
      <c r="D102" s="41" t="s">
        <v>289</v>
      </c>
      <c r="E102" s="76" t="s">
        <v>308</v>
      </c>
      <c r="F102" s="41" t="s">
        <v>279</v>
      </c>
      <c r="G102" s="76" t="s">
        <v>309</v>
      </c>
      <c r="H102" s="41" t="s">
        <v>272</v>
      </c>
      <c r="I102" s="41" t="s">
        <v>267</v>
      </c>
      <c r="J102" s="76" t="s">
        <v>310</v>
      </c>
    </row>
    <row r="103" ht="42.75" customHeight="1" spans="1:10">
      <c r="A103" s="148"/>
      <c r="B103" s="148"/>
      <c r="C103" s="41" t="s">
        <v>288</v>
      </c>
      <c r="D103" s="41" t="s">
        <v>289</v>
      </c>
      <c r="E103" s="76" t="s">
        <v>308</v>
      </c>
      <c r="F103" s="41" t="s">
        <v>279</v>
      </c>
      <c r="G103" s="76" t="s">
        <v>309</v>
      </c>
      <c r="H103" s="41" t="s">
        <v>272</v>
      </c>
      <c r="I103" s="41" t="s">
        <v>267</v>
      </c>
      <c r="J103" s="76" t="s">
        <v>310</v>
      </c>
    </row>
    <row r="104" ht="42.75" customHeight="1" spans="1:10">
      <c r="A104" s="148"/>
      <c r="B104" s="148"/>
      <c r="C104" s="41" t="s">
        <v>288</v>
      </c>
      <c r="D104" s="41" t="s">
        <v>289</v>
      </c>
      <c r="E104" s="76" t="s">
        <v>308</v>
      </c>
      <c r="F104" s="41" t="s">
        <v>279</v>
      </c>
      <c r="G104" s="76" t="s">
        <v>309</v>
      </c>
      <c r="H104" s="41" t="s">
        <v>272</v>
      </c>
      <c r="I104" s="41" t="s">
        <v>267</v>
      </c>
      <c r="J104" s="76" t="s">
        <v>310</v>
      </c>
    </row>
    <row r="105" ht="42.75" customHeight="1" spans="1:10">
      <c r="A105" s="148"/>
      <c r="B105" s="148"/>
      <c r="C105" s="41" t="s">
        <v>288</v>
      </c>
      <c r="D105" s="41" t="s">
        <v>289</v>
      </c>
      <c r="E105" s="76" t="s">
        <v>311</v>
      </c>
      <c r="F105" s="41" t="s">
        <v>279</v>
      </c>
      <c r="G105" s="76" t="s">
        <v>309</v>
      </c>
      <c r="H105" s="41" t="s">
        <v>272</v>
      </c>
      <c r="I105" s="41" t="s">
        <v>267</v>
      </c>
      <c r="J105" s="76" t="s">
        <v>312</v>
      </c>
    </row>
    <row r="106" ht="42.75" customHeight="1" spans="1:10">
      <c r="A106" s="148"/>
      <c r="B106" s="148"/>
      <c r="C106" s="41" t="s">
        <v>288</v>
      </c>
      <c r="D106" s="41" t="s">
        <v>289</v>
      </c>
      <c r="E106" s="76" t="s">
        <v>311</v>
      </c>
      <c r="F106" s="41" t="s">
        <v>279</v>
      </c>
      <c r="G106" s="76" t="s">
        <v>309</v>
      </c>
      <c r="H106" s="41" t="s">
        <v>272</v>
      </c>
      <c r="I106" s="41" t="s">
        <v>267</v>
      </c>
      <c r="J106" s="76" t="s">
        <v>312</v>
      </c>
    </row>
    <row r="107" ht="42.75" customHeight="1" spans="1:10">
      <c r="A107" s="149"/>
      <c r="B107" s="149"/>
      <c r="C107" s="41" t="s">
        <v>288</v>
      </c>
      <c r="D107" s="41" t="s">
        <v>289</v>
      </c>
      <c r="E107" s="76" t="s">
        <v>311</v>
      </c>
      <c r="F107" s="41" t="s">
        <v>279</v>
      </c>
      <c r="G107" s="76" t="s">
        <v>309</v>
      </c>
      <c r="H107" s="41" t="s">
        <v>272</v>
      </c>
      <c r="I107" s="41" t="s">
        <v>267</v>
      </c>
      <c r="J107" s="76" t="s">
        <v>312</v>
      </c>
    </row>
    <row r="108" ht="42.75" customHeight="1" spans="1:10">
      <c r="A108" s="147" t="s">
        <v>365</v>
      </c>
      <c r="B108" s="147" t="s">
        <v>293</v>
      </c>
      <c r="C108" s="41" t="s">
        <v>262</v>
      </c>
      <c r="D108" s="41" t="s">
        <v>263</v>
      </c>
      <c r="E108" s="76" t="s">
        <v>294</v>
      </c>
      <c r="F108" s="41" t="s">
        <v>265</v>
      </c>
      <c r="G108" s="76" t="s">
        <v>295</v>
      </c>
      <c r="H108" s="41" t="s">
        <v>296</v>
      </c>
      <c r="I108" s="41" t="s">
        <v>267</v>
      </c>
      <c r="J108" s="76" t="s">
        <v>297</v>
      </c>
    </row>
    <row r="109" ht="42.75" customHeight="1" spans="1:10">
      <c r="A109" s="148"/>
      <c r="B109" s="148"/>
      <c r="C109" s="41" t="s">
        <v>262</v>
      </c>
      <c r="D109" s="41" t="s">
        <v>263</v>
      </c>
      <c r="E109" s="76" t="s">
        <v>298</v>
      </c>
      <c r="F109" s="41" t="s">
        <v>265</v>
      </c>
      <c r="G109" s="76" t="s">
        <v>299</v>
      </c>
      <c r="H109" s="41" t="s">
        <v>296</v>
      </c>
      <c r="I109" s="41" t="s">
        <v>267</v>
      </c>
      <c r="J109" s="76" t="s">
        <v>300</v>
      </c>
    </row>
    <row r="110" ht="42.75" customHeight="1" spans="1:10">
      <c r="A110" s="148"/>
      <c r="B110" s="148"/>
      <c r="C110" s="41" t="s">
        <v>262</v>
      </c>
      <c r="D110" s="41" t="s">
        <v>263</v>
      </c>
      <c r="E110" s="76" t="s">
        <v>301</v>
      </c>
      <c r="F110" s="41" t="s">
        <v>265</v>
      </c>
      <c r="G110" s="76" t="s">
        <v>302</v>
      </c>
      <c r="H110" s="41" t="s">
        <v>296</v>
      </c>
      <c r="I110" s="41" t="s">
        <v>267</v>
      </c>
      <c r="J110" s="76" t="s">
        <v>303</v>
      </c>
    </row>
    <row r="111" ht="42.75" customHeight="1" spans="1:10">
      <c r="A111" s="148"/>
      <c r="B111" s="148"/>
      <c r="C111" s="41" t="s">
        <v>281</v>
      </c>
      <c r="D111" s="41" t="s">
        <v>282</v>
      </c>
      <c r="E111" s="76" t="s">
        <v>304</v>
      </c>
      <c r="F111" s="41" t="s">
        <v>265</v>
      </c>
      <c r="G111" s="76" t="s">
        <v>305</v>
      </c>
      <c r="H111" s="41" t="s">
        <v>306</v>
      </c>
      <c r="I111" s="41" t="s">
        <v>273</v>
      </c>
      <c r="J111" s="76" t="s">
        <v>307</v>
      </c>
    </row>
    <row r="112" ht="42.75" customHeight="1" spans="1:10">
      <c r="A112" s="148"/>
      <c r="B112" s="148"/>
      <c r="C112" s="41" t="s">
        <v>288</v>
      </c>
      <c r="D112" s="41" t="s">
        <v>289</v>
      </c>
      <c r="E112" s="76" t="s">
        <v>308</v>
      </c>
      <c r="F112" s="41" t="s">
        <v>279</v>
      </c>
      <c r="G112" s="76" t="s">
        <v>309</v>
      </c>
      <c r="H112" s="41" t="s">
        <v>272</v>
      </c>
      <c r="I112" s="41" t="s">
        <v>267</v>
      </c>
      <c r="J112" s="76" t="s">
        <v>310</v>
      </c>
    </row>
    <row r="113" ht="42.75" customHeight="1" spans="1:10">
      <c r="A113" s="149"/>
      <c r="B113" s="149"/>
      <c r="C113" s="41" t="s">
        <v>288</v>
      </c>
      <c r="D113" s="41" t="s">
        <v>289</v>
      </c>
      <c r="E113" s="76" t="s">
        <v>311</v>
      </c>
      <c r="F113" s="41" t="s">
        <v>279</v>
      </c>
      <c r="G113" s="76" t="s">
        <v>309</v>
      </c>
      <c r="H113" s="41" t="s">
        <v>272</v>
      </c>
      <c r="I113" s="41" t="s">
        <v>267</v>
      </c>
      <c r="J113" s="76" t="s">
        <v>312</v>
      </c>
    </row>
    <row r="114" ht="42.75" customHeight="1" spans="1:10">
      <c r="A114" s="147" t="s">
        <v>366</v>
      </c>
      <c r="B114" s="147" t="s">
        <v>367</v>
      </c>
      <c r="C114" s="41" t="s">
        <v>262</v>
      </c>
      <c r="D114" s="41" t="s">
        <v>269</v>
      </c>
      <c r="E114" s="76" t="s">
        <v>368</v>
      </c>
      <c r="F114" s="41" t="s">
        <v>279</v>
      </c>
      <c r="G114" s="76" t="s">
        <v>291</v>
      </c>
      <c r="H114" s="41" t="s">
        <v>272</v>
      </c>
      <c r="I114" s="41" t="s">
        <v>273</v>
      </c>
      <c r="J114" s="76" t="s">
        <v>368</v>
      </c>
    </row>
    <row r="115" ht="42.75" customHeight="1" spans="1:10">
      <c r="A115" s="148"/>
      <c r="B115" s="148"/>
      <c r="C115" s="41" t="s">
        <v>281</v>
      </c>
      <c r="D115" s="41" t="s">
        <v>323</v>
      </c>
      <c r="E115" s="76" t="s">
        <v>369</v>
      </c>
      <c r="F115" s="41" t="s">
        <v>265</v>
      </c>
      <c r="G115" s="76" t="s">
        <v>370</v>
      </c>
      <c r="H115" s="41" t="s">
        <v>266</v>
      </c>
      <c r="I115" s="41" t="s">
        <v>267</v>
      </c>
      <c r="J115" s="76" t="s">
        <v>369</v>
      </c>
    </row>
    <row r="116" ht="42.75" customHeight="1" spans="1:10">
      <c r="A116" s="149"/>
      <c r="B116" s="149"/>
      <c r="C116" s="41" t="s">
        <v>288</v>
      </c>
      <c r="D116" s="41" t="s">
        <v>289</v>
      </c>
      <c r="E116" s="76" t="s">
        <v>371</v>
      </c>
      <c r="F116" s="41" t="s">
        <v>279</v>
      </c>
      <c r="G116" s="76" t="s">
        <v>291</v>
      </c>
      <c r="H116" s="41" t="s">
        <v>272</v>
      </c>
      <c r="I116" s="41" t="s">
        <v>267</v>
      </c>
      <c r="J116" s="76" t="s">
        <v>371</v>
      </c>
    </row>
    <row r="117" ht="42.75" customHeight="1" spans="1:10">
      <c r="A117" s="147" t="s">
        <v>372</v>
      </c>
      <c r="B117" s="147" t="s">
        <v>293</v>
      </c>
      <c r="C117" s="41" t="s">
        <v>262</v>
      </c>
      <c r="D117" s="41" t="s">
        <v>263</v>
      </c>
      <c r="E117" s="76" t="s">
        <v>294</v>
      </c>
      <c r="F117" s="41" t="s">
        <v>265</v>
      </c>
      <c r="G117" s="76" t="s">
        <v>295</v>
      </c>
      <c r="H117" s="41" t="s">
        <v>296</v>
      </c>
      <c r="I117" s="41" t="s">
        <v>267</v>
      </c>
      <c r="J117" s="76" t="s">
        <v>297</v>
      </c>
    </row>
    <row r="118" ht="42.75" customHeight="1" spans="1:10">
      <c r="A118" s="148"/>
      <c r="B118" s="148"/>
      <c r="C118" s="41" t="s">
        <v>262</v>
      </c>
      <c r="D118" s="41" t="s">
        <v>263</v>
      </c>
      <c r="E118" s="76" t="s">
        <v>294</v>
      </c>
      <c r="F118" s="41" t="s">
        <v>265</v>
      </c>
      <c r="G118" s="76" t="s">
        <v>295</v>
      </c>
      <c r="H118" s="41" t="s">
        <v>296</v>
      </c>
      <c r="I118" s="41" t="s">
        <v>267</v>
      </c>
      <c r="J118" s="76" t="s">
        <v>297</v>
      </c>
    </row>
    <row r="119" ht="42.75" customHeight="1" spans="1:10">
      <c r="A119" s="148"/>
      <c r="B119" s="148"/>
      <c r="C119" s="41" t="s">
        <v>262</v>
      </c>
      <c r="D119" s="41" t="s">
        <v>263</v>
      </c>
      <c r="E119" s="76" t="s">
        <v>298</v>
      </c>
      <c r="F119" s="41" t="s">
        <v>265</v>
      </c>
      <c r="G119" s="76" t="s">
        <v>299</v>
      </c>
      <c r="H119" s="41" t="s">
        <v>296</v>
      </c>
      <c r="I119" s="41" t="s">
        <v>267</v>
      </c>
      <c r="J119" s="76" t="s">
        <v>300</v>
      </c>
    </row>
    <row r="120" ht="42.75" customHeight="1" spans="1:10">
      <c r="A120" s="148"/>
      <c r="B120" s="148"/>
      <c r="C120" s="41" t="s">
        <v>262</v>
      </c>
      <c r="D120" s="41" t="s">
        <v>263</v>
      </c>
      <c r="E120" s="76" t="s">
        <v>298</v>
      </c>
      <c r="F120" s="41" t="s">
        <v>265</v>
      </c>
      <c r="G120" s="76" t="s">
        <v>299</v>
      </c>
      <c r="H120" s="41" t="s">
        <v>296</v>
      </c>
      <c r="I120" s="41" t="s">
        <v>267</v>
      </c>
      <c r="J120" s="76" t="s">
        <v>300</v>
      </c>
    </row>
    <row r="121" ht="42.75" customHeight="1" spans="1:10">
      <c r="A121" s="148"/>
      <c r="B121" s="148"/>
      <c r="C121" s="41" t="s">
        <v>262</v>
      </c>
      <c r="D121" s="41" t="s">
        <v>263</v>
      </c>
      <c r="E121" s="76" t="s">
        <v>301</v>
      </c>
      <c r="F121" s="41" t="s">
        <v>265</v>
      </c>
      <c r="G121" s="76" t="s">
        <v>302</v>
      </c>
      <c r="H121" s="41" t="s">
        <v>296</v>
      </c>
      <c r="I121" s="41" t="s">
        <v>267</v>
      </c>
      <c r="J121" s="76" t="s">
        <v>303</v>
      </c>
    </row>
    <row r="122" ht="42.75" customHeight="1" spans="1:10">
      <c r="A122" s="148"/>
      <c r="B122" s="148"/>
      <c r="C122" s="41" t="s">
        <v>262</v>
      </c>
      <c r="D122" s="41" t="s">
        <v>263</v>
      </c>
      <c r="E122" s="76" t="s">
        <v>301</v>
      </c>
      <c r="F122" s="41" t="s">
        <v>265</v>
      </c>
      <c r="G122" s="76" t="s">
        <v>302</v>
      </c>
      <c r="H122" s="41" t="s">
        <v>296</v>
      </c>
      <c r="I122" s="41" t="s">
        <v>267</v>
      </c>
      <c r="J122" s="76" t="s">
        <v>303</v>
      </c>
    </row>
    <row r="123" ht="42.75" customHeight="1" spans="1:10">
      <c r="A123" s="148"/>
      <c r="B123" s="148"/>
      <c r="C123" s="41" t="s">
        <v>281</v>
      </c>
      <c r="D123" s="41" t="s">
        <v>282</v>
      </c>
      <c r="E123" s="76" t="s">
        <v>304</v>
      </c>
      <c r="F123" s="41" t="s">
        <v>265</v>
      </c>
      <c r="G123" s="76" t="s">
        <v>305</v>
      </c>
      <c r="H123" s="41" t="s">
        <v>306</v>
      </c>
      <c r="I123" s="41" t="s">
        <v>273</v>
      </c>
      <c r="J123" s="76" t="s">
        <v>307</v>
      </c>
    </row>
    <row r="124" ht="42.75" customHeight="1" spans="1:10">
      <c r="A124" s="148"/>
      <c r="B124" s="148"/>
      <c r="C124" s="41" t="s">
        <v>281</v>
      </c>
      <c r="D124" s="41" t="s">
        <v>282</v>
      </c>
      <c r="E124" s="76" t="s">
        <v>304</v>
      </c>
      <c r="F124" s="41" t="s">
        <v>265</v>
      </c>
      <c r="G124" s="76" t="s">
        <v>305</v>
      </c>
      <c r="H124" s="41" t="s">
        <v>306</v>
      </c>
      <c r="I124" s="41" t="s">
        <v>273</v>
      </c>
      <c r="J124" s="76" t="s">
        <v>307</v>
      </c>
    </row>
    <row r="125" ht="42.75" customHeight="1" spans="1:10">
      <c r="A125" s="148"/>
      <c r="B125" s="148"/>
      <c r="C125" s="41" t="s">
        <v>288</v>
      </c>
      <c r="D125" s="41" t="s">
        <v>289</v>
      </c>
      <c r="E125" s="76" t="s">
        <v>308</v>
      </c>
      <c r="F125" s="41" t="s">
        <v>279</v>
      </c>
      <c r="G125" s="76" t="s">
        <v>309</v>
      </c>
      <c r="H125" s="41" t="s">
        <v>272</v>
      </c>
      <c r="I125" s="41" t="s">
        <v>267</v>
      </c>
      <c r="J125" s="76" t="s">
        <v>310</v>
      </c>
    </row>
    <row r="126" ht="42.75" customHeight="1" spans="1:10">
      <c r="A126" s="148"/>
      <c r="B126" s="148"/>
      <c r="C126" s="41" t="s">
        <v>288</v>
      </c>
      <c r="D126" s="41" t="s">
        <v>289</v>
      </c>
      <c r="E126" s="76" t="s">
        <v>308</v>
      </c>
      <c r="F126" s="41" t="s">
        <v>279</v>
      </c>
      <c r="G126" s="76" t="s">
        <v>309</v>
      </c>
      <c r="H126" s="41" t="s">
        <v>272</v>
      </c>
      <c r="I126" s="41" t="s">
        <v>267</v>
      </c>
      <c r="J126" s="76" t="s">
        <v>310</v>
      </c>
    </row>
    <row r="127" ht="42.75" customHeight="1" spans="1:10">
      <c r="A127" s="148"/>
      <c r="B127" s="148"/>
      <c r="C127" s="41" t="s">
        <v>288</v>
      </c>
      <c r="D127" s="41" t="s">
        <v>289</v>
      </c>
      <c r="E127" s="76" t="s">
        <v>311</v>
      </c>
      <c r="F127" s="41" t="s">
        <v>279</v>
      </c>
      <c r="G127" s="76" t="s">
        <v>309</v>
      </c>
      <c r="H127" s="41" t="s">
        <v>272</v>
      </c>
      <c r="I127" s="41" t="s">
        <v>267</v>
      </c>
      <c r="J127" s="76" t="s">
        <v>312</v>
      </c>
    </row>
    <row r="128" ht="42.75" customHeight="1" spans="1:10">
      <c r="A128" s="149"/>
      <c r="B128" s="149"/>
      <c r="C128" s="41" t="s">
        <v>288</v>
      </c>
      <c r="D128" s="41" t="s">
        <v>289</v>
      </c>
      <c r="E128" s="76" t="s">
        <v>311</v>
      </c>
      <c r="F128" s="41" t="s">
        <v>279</v>
      </c>
      <c r="G128" s="76" t="s">
        <v>309</v>
      </c>
      <c r="H128" s="41" t="s">
        <v>272</v>
      </c>
      <c r="I128" s="41" t="s">
        <v>267</v>
      </c>
      <c r="J128" s="76" t="s">
        <v>312</v>
      </c>
    </row>
    <row r="129" ht="42.75" customHeight="1" spans="1:10">
      <c r="A129" s="147" t="s">
        <v>373</v>
      </c>
      <c r="B129" s="147" t="s">
        <v>293</v>
      </c>
      <c r="C129" s="41" t="s">
        <v>262</v>
      </c>
      <c r="D129" s="41" t="s">
        <v>263</v>
      </c>
      <c r="E129" s="76" t="s">
        <v>374</v>
      </c>
      <c r="F129" s="41" t="s">
        <v>265</v>
      </c>
      <c r="G129" s="76" t="s">
        <v>299</v>
      </c>
      <c r="H129" s="41" t="s">
        <v>296</v>
      </c>
      <c r="I129" s="41" t="s">
        <v>267</v>
      </c>
      <c r="J129" s="76" t="s">
        <v>375</v>
      </c>
    </row>
    <row r="130" ht="42.75" customHeight="1" spans="1:10">
      <c r="A130" s="148"/>
      <c r="B130" s="148"/>
      <c r="C130" s="41" t="s">
        <v>262</v>
      </c>
      <c r="D130" s="41" t="s">
        <v>263</v>
      </c>
      <c r="E130" s="76" t="s">
        <v>374</v>
      </c>
      <c r="F130" s="41" t="s">
        <v>265</v>
      </c>
      <c r="G130" s="76" t="s">
        <v>299</v>
      </c>
      <c r="H130" s="41" t="s">
        <v>296</v>
      </c>
      <c r="I130" s="41" t="s">
        <v>267</v>
      </c>
      <c r="J130" s="76" t="s">
        <v>375</v>
      </c>
    </row>
    <row r="131" ht="42.75" customHeight="1" spans="1:10">
      <c r="A131" s="148"/>
      <c r="B131" s="148"/>
      <c r="C131" s="41" t="s">
        <v>262</v>
      </c>
      <c r="D131" s="41" t="s">
        <v>263</v>
      </c>
      <c r="E131" s="76" t="s">
        <v>376</v>
      </c>
      <c r="F131" s="41" t="s">
        <v>279</v>
      </c>
      <c r="G131" s="76" t="s">
        <v>295</v>
      </c>
      <c r="H131" s="41" t="s">
        <v>377</v>
      </c>
      <c r="I131" s="41" t="s">
        <v>267</v>
      </c>
      <c r="J131" s="76" t="s">
        <v>378</v>
      </c>
    </row>
    <row r="132" ht="42.75" customHeight="1" spans="1:10">
      <c r="A132" s="148"/>
      <c r="B132" s="148"/>
      <c r="C132" s="41" t="s">
        <v>262</v>
      </c>
      <c r="D132" s="41" t="s">
        <v>263</v>
      </c>
      <c r="E132" s="76" t="s">
        <v>376</v>
      </c>
      <c r="F132" s="41" t="s">
        <v>279</v>
      </c>
      <c r="G132" s="76" t="s">
        <v>295</v>
      </c>
      <c r="H132" s="41" t="s">
        <v>377</v>
      </c>
      <c r="I132" s="41" t="s">
        <v>267</v>
      </c>
      <c r="J132" s="76" t="s">
        <v>378</v>
      </c>
    </row>
    <row r="133" ht="42.75" customHeight="1" spans="1:10">
      <c r="A133" s="148"/>
      <c r="B133" s="148"/>
      <c r="C133" s="41" t="s">
        <v>262</v>
      </c>
      <c r="D133" s="41" t="s">
        <v>263</v>
      </c>
      <c r="E133" s="76" t="s">
        <v>379</v>
      </c>
      <c r="F133" s="41" t="s">
        <v>265</v>
      </c>
      <c r="G133" s="76" t="s">
        <v>121</v>
      </c>
      <c r="H133" s="41" t="s">
        <v>380</v>
      </c>
      <c r="I133" s="41" t="s">
        <v>267</v>
      </c>
      <c r="J133" s="76" t="s">
        <v>381</v>
      </c>
    </row>
    <row r="134" ht="42.75" customHeight="1" spans="1:10">
      <c r="A134" s="148"/>
      <c r="B134" s="148"/>
      <c r="C134" s="41" t="s">
        <v>262</v>
      </c>
      <c r="D134" s="41" t="s">
        <v>263</v>
      </c>
      <c r="E134" s="76" t="s">
        <v>379</v>
      </c>
      <c r="F134" s="41" t="s">
        <v>265</v>
      </c>
      <c r="G134" s="76" t="s">
        <v>121</v>
      </c>
      <c r="H134" s="41" t="s">
        <v>380</v>
      </c>
      <c r="I134" s="41" t="s">
        <v>267</v>
      </c>
      <c r="J134" s="76" t="s">
        <v>381</v>
      </c>
    </row>
    <row r="135" ht="42.75" customHeight="1" spans="1:10">
      <c r="A135" s="148"/>
      <c r="B135" s="148"/>
      <c r="C135" s="41" t="s">
        <v>281</v>
      </c>
      <c r="D135" s="41" t="s">
        <v>282</v>
      </c>
      <c r="E135" s="76" t="s">
        <v>304</v>
      </c>
      <c r="F135" s="41" t="s">
        <v>265</v>
      </c>
      <c r="G135" s="76" t="s">
        <v>305</v>
      </c>
      <c r="H135" s="41" t="s">
        <v>306</v>
      </c>
      <c r="I135" s="41" t="s">
        <v>273</v>
      </c>
      <c r="J135" s="76" t="s">
        <v>382</v>
      </c>
    </row>
    <row r="136" ht="42.75" customHeight="1" spans="1:10">
      <c r="A136" s="148"/>
      <c r="B136" s="148"/>
      <c r="C136" s="41" t="s">
        <v>281</v>
      </c>
      <c r="D136" s="41" t="s">
        <v>282</v>
      </c>
      <c r="E136" s="76" t="s">
        <v>304</v>
      </c>
      <c r="F136" s="41" t="s">
        <v>265</v>
      </c>
      <c r="G136" s="76" t="s">
        <v>305</v>
      </c>
      <c r="H136" s="41" t="s">
        <v>306</v>
      </c>
      <c r="I136" s="41" t="s">
        <v>273</v>
      </c>
      <c r="J136" s="76" t="s">
        <v>382</v>
      </c>
    </row>
    <row r="137" ht="42.75" customHeight="1" spans="1:10">
      <c r="A137" s="148"/>
      <c r="B137" s="148"/>
      <c r="C137" s="41" t="s">
        <v>281</v>
      </c>
      <c r="D137" s="41" t="s">
        <v>282</v>
      </c>
      <c r="E137" s="76" t="s">
        <v>383</v>
      </c>
      <c r="F137" s="41" t="s">
        <v>265</v>
      </c>
      <c r="G137" s="76" t="s">
        <v>384</v>
      </c>
      <c r="H137" s="41" t="s">
        <v>306</v>
      </c>
      <c r="I137" s="41" t="s">
        <v>273</v>
      </c>
      <c r="J137" s="76" t="s">
        <v>385</v>
      </c>
    </row>
    <row r="138" ht="42.75" customHeight="1" spans="1:10">
      <c r="A138" s="148"/>
      <c r="B138" s="148"/>
      <c r="C138" s="41" t="s">
        <v>281</v>
      </c>
      <c r="D138" s="41" t="s">
        <v>282</v>
      </c>
      <c r="E138" s="76" t="s">
        <v>383</v>
      </c>
      <c r="F138" s="41" t="s">
        <v>265</v>
      </c>
      <c r="G138" s="76" t="s">
        <v>384</v>
      </c>
      <c r="H138" s="41" t="s">
        <v>306</v>
      </c>
      <c r="I138" s="41" t="s">
        <v>273</v>
      </c>
      <c r="J138" s="76" t="s">
        <v>385</v>
      </c>
    </row>
    <row r="139" ht="42.75" customHeight="1" spans="1:10">
      <c r="A139" s="148"/>
      <c r="B139" s="148"/>
      <c r="C139" s="41" t="s">
        <v>288</v>
      </c>
      <c r="D139" s="41" t="s">
        <v>289</v>
      </c>
      <c r="E139" s="76" t="s">
        <v>311</v>
      </c>
      <c r="F139" s="41" t="s">
        <v>279</v>
      </c>
      <c r="G139" s="76" t="s">
        <v>309</v>
      </c>
      <c r="H139" s="41" t="s">
        <v>272</v>
      </c>
      <c r="I139" s="41" t="s">
        <v>267</v>
      </c>
      <c r="J139" s="76" t="s">
        <v>312</v>
      </c>
    </row>
    <row r="140" ht="42.75" customHeight="1" spans="1:10">
      <c r="A140" s="148"/>
      <c r="B140" s="148"/>
      <c r="C140" s="41" t="s">
        <v>288</v>
      </c>
      <c r="D140" s="41" t="s">
        <v>289</v>
      </c>
      <c r="E140" s="76" t="s">
        <v>311</v>
      </c>
      <c r="F140" s="41" t="s">
        <v>279</v>
      </c>
      <c r="G140" s="76" t="s">
        <v>309</v>
      </c>
      <c r="H140" s="41" t="s">
        <v>272</v>
      </c>
      <c r="I140" s="41" t="s">
        <v>267</v>
      </c>
      <c r="J140" s="76" t="s">
        <v>312</v>
      </c>
    </row>
    <row r="141" ht="42.75" customHeight="1" spans="1:10">
      <c r="A141" s="148"/>
      <c r="B141" s="148"/>
      <c r="C141" s="41" t="s">
        <v>288</v>
      </c>
      <c r="D141" s="41" t="s">
        <v>289</v>
      </c>
      <c r="E141" s="76" t="s">
        <v>308</v>
      </c>
      <c r="F141" s="41" t="s">
        <v>279</v>
      </c>
      <c r="G141" s="76" t="s">
        <v>309</v>
      </c>
      <c r="H141" s="41" t="s">
        <v>272</v>
      </c>
      <c r="I141" s="41" t="s">
        <v>267</v>
      </c>
      <c r="J141" s="76" t="s">
        <v>386</v>
      </c>
    </row>
    <row r="142" ht="42.75" customHeight="1" spans="1:10">
      <c r="A142" s="149"/>
      <c r="B142" s="149"/>
      <c r="C142" s="41" t="s">
        <v>288</v>
      </c>
      <c r="D142" s="41" t="s">
        <v>289</v>
      </c>
      <c r="E142" s="76" t="s">
        <v>308</v>
      </c>
      <c r="F142" s="41" t="s">
        <v>279</v>
      </c>
      <c r="G142" s="76" t="s">
        <v>309</v>
      </c>
      <c r="H142" s="41" t="s">
        <v>272</v>
      </c>
      <c r="I142" s="41" t="s">
        <v>267</v>
      </c>
      <c r="J142" s="76" t="s">
        <v>386</v>
      </c>
    </row>
    <row r="143" ht="42.75" customHeight="1" spans="1:10">
      <c r="A143" s="147" t="s">
        <v>387</v>
      </c>
      <c r="B143" s="147" t="s">
        <v>293</v>
      </c>
      <c r="C143" s="41" t="s">
        <v>262</v>
      </c>
      <c r="D143" s="41" t="s">
        <v>263</v>
      </c>
      <c r="E143" s="76" t="s">
        <v>294</v>
      </c>
      <c r="F143" s="41" t="s">
        <v>265</v>
      </c>
      <c r="G143" s="76" t="s">
        <v>295</v>
      </c>
      <c r="H143" s="41" t="s">
        <v>296</v>
      </c>
      <c r="I143" s="41" t="s">
        <v>267</v>
      </c>
      <c r="J143" s="76" t="s">
        <v>297</v>
      </c>
    </row>
    <row r="144" ht="42.75" customHeight="1" spans="1:10">
      <c r="A144" s="148"/>
      <c r="B144" s="148"/>
      <c r="C144" s="41" t="s">
        <v>262</v>
      </c>
      <c r="D144" s="41" t="s">
        <v>263</v>
      </c>
      <c r="E144" s="76" t="s">
        <v>298</v>
      </c>
      <c r="F144" s="41" t="s">
        <v>265</v>
      </c>
      <c r="G144" s="76" t="s">
        <v>299</v>
      </c>
      <c r="H144" s="41" t="s">
        <v>296</v>
      </c>
      <c r="I144" s="41" t="s">
        <v>267</v>
      </c>
      <c r="J144" s="76" t="s">
        <v>300</v>
      </c>
    </row>
    <row r="145" ht="42.75" customHeight="1" spans="1:10">
      <c r="A145" s="148"/>
      <c r="B145" s="148"/>
      <c r="C145" s="41" t="s">
        <v>262</v>
      </c>
      <c r="D145" s="41" t="s">
        <v>263</v>
      </c>
      <c r="E145" s="76" t="s">
        <v>301</v>
      </c>
      <c r="F145" s="41" t="s">
        <v>265</v>
      </c>
      <c r="G145" s="76" t="s">
        <v>302</v>
      </c>
      <c r="H145" s="41" t="s">
        <v>296</v>
      </c>
      <c r="I145" s="41" t="s">
        <v>267</v>
      </c>
      <c r="J145" s="76" t="s">
        <v>303</v>
      </c>
    </row>
    <row r="146" ht="42.75" customHeight="1" spans="1:10">
      <c r="A146" s="148"/>
      <c r="B146" s="148"/>
      <c r="C146" s="41" t="s">
        <v>281</v>
      </c>
      <c r="D146" s="41" t="s">
        <v>282</v>
      </c>
      <c r="E146" s="76" t="s">
        <v>304</v>
      </c>
      <c r="F146" s="41" t="s">
        <v>265</v>
      </c>
      <c r="G146" s="76" t="s">
        <v>305</v>
      </c>
      <c r="H146" s="41" t="s">
        <v>306</v>
      </c>
      <c r="I146" s="41" t="s">
        <v>273</v>
      </c>
      <c r="J146" s="76" t="s">
        <v>307</v>
      </c>
    </row>
    <row r="147" ht="42.75" customHeight="1" spans="1:10">
      <c r="A147" s="148"/>
      <c r="B147" s="148"/>
      <c r="C147" s="41" t="s">
        <v>288</v>
      </c>
      <c r="D147" s="41" t="s">
        <v>289</v>
      </c>
      <c r="E147" s="76" t="s">
        <v>308</v>
      </c>
      <c r="F147" s="41" t="s">
        <v>279</v>
      </c>
      <c r="G147" s="76" t="s">
        <v>309</v>
      </c>
      <c r="H147" s="41" t="s">
        <v>272</v>
      </c>
      <c r="I147" s="41" t="s">
        <v>267</v>
      </c>
      <c r="J147" s="76" t="s">
        <v>310</v>
      </c>
    </row>
    <row r="148" ht="42.75" customHeight="1" spans="1:10">
      <c r="A148" s="149"/>
      <c r="B148" s="149"/>
      <c r="C148" s="41" t="s">
        <v>288</v>
      </c>
      <c r="D148" s="41" t="s">
        <v>289</v>
      </c>
      <c r="E148" s="76" t="s">
        <v>311</v>
      </c>
      <c r="F148" s="41" t="s">
        <v>279</v>
      </c>
      <c r="G148" s="76" t="s">
        <v>309</v>
      </c>
      <c r="H148" s="41" t="s">
        <v>272</v>
      </c>
      <c r="I148" s="41" t="s">
        <v>267</v>
      </c>
      <c r="J148" s="76" t="s">
        <v>312</v>
      </c>
    </row>
    <row r="149" ht="42.75" customHeight="1" spans="1:10">
      <c r="A149" s="147" t="s">
        <v>388</v>
      </c>
      <c r="B149" s="147" t="s">
        <v>293</v>
      </c>
      <c r="C149" s="41" t="s">
        <v>262</v>
      </c>
      <c r="D149" s="41" t="s">
        <v>263</v>
      </c>
      <c r="E149" s="76" t="s">
        <v>294</v>
      </c>
      <c r="F149" s="41" t="s">
        <v>265</v>
      </c>
      <c r="G149" s="76" t="s">
        <v>295</v>
      </c>
      <c r="H149" s="41" t="s">
        <v>296</v>
      </c>
      <c r="I149" s="41" t="s">
        <v>267</v>
      </c>
      <c r="J149" s="76" t="s">
        <v>297</v>
      </c>
    </row>
    <row r="150" ht="42.75" customHeight="1" spans="1:10">
      <c r="A150" s="148"/>
      <c r="B150" s="148"/>
      <c r="C150" s="41" t="s">
        <v>262</v>
      </c>
      <c r="D150" s="41" t="s">
        <v>263</v>
      </c>
      <c r="E150" s="76" t="s">
        <v>298</v>
      </c>
      <c r="F150" s="41" t="s">
        <v>265</v>
      </c>
      <c r="G150" s="76" t="s">
        <v>299</v>
      </c>
      <c r="H150" s="41" t="s">
        <v>296</v>
      </c>
      <c r="I150" s="41" t="s">
        <v>267</v>
      </c>
      <c r="J150" s="76" t="s">
        <v>300</v>
      </c>
    </row>
    <row r="151" ht="42.75" customHeight="1" spans="1:10">
      <c r="A151" s="148"/>
      <c r="B151" s="148"/>
      <c r="C151" s="41" t="s">
        <v>262</v>
      </c>
      <c r="D151" s="41" t="s">
        <v>263</v>
      </c>
      <c r="E151" s="76" t="s">
        <v>301</v>
      </c>
      <c r="F151" s="41" t="s">
        <v>265</v>
      </c>
      <c r="G151" s="76" t="s">
        <v>302</v>
      </c>
      <c r="H151" s="41" t="s">
        <v>296</v>
      </c>
      <c r="I151" s="41" t="s">
        <v>267</v>
      </c>
      <c r="J151" s="76" t="s">
        <v>303</v>
      </c>
    </row>
    <row r="152" ht="42.75" customHeight="1" spans="1:10">
      <c r="A152" s="148"/>
      <c r="B152" s="148"/>
      <c r="C152" s="41" t="s">
        <v>281</v>
      </c>
      <c r="D152" s="41" t="s">
        <v>282</v>
      </c>
      <c r="E152" s="76" t="s">
        <v>304</v>
      </c>
      <c r="F152" s="41" t="s">
        <v>265</v>
      </c>
      <c r="G152" s="76" t="s">
        <v>305</v>
      </c>
      <c r="H152" s="41" t="s">
        <v>306</v>
      </c>
      <c r="I152" s="41" t="s">
        <v>273</v>
      </c>
      <c r="J152" s="76" t="s">
        <v>307</v>
      </c>
    </row>
    <row r="153" ht="42.75" customHeight="1" spans="1:10">
      <c r="A153" s="148"/>
      <c r="B153" s="148"/>
      <c r="C153" s="41" t="s">
        <v>288</v>
      </c>
      <c r="D153" s="41" t="s">
        <v>289</v>
      </c>
      <c r="E153" s="76" t="s">
        <v>308</v>
      </c>
      <c r="F153" s="41" t="s">
        <v>279</v>
      </c>
      <c r="G153" s="76" t="s">
        <v>309</v>
      </c>
      <c r="H153" s="41" t="s">
        <v>272</v>
      </c>
      <c r="I153" s="41" t="s">
        <v>267</v>
      </c>
      <c r="J153" s="76" t="s">
        <v>310</v>
      </c>
    </row>
    <row r="154" ht="42.75" customHeight="1" spans="1:10">
      <c r="A154" s="149"/>
      <c r="B154" s="149"/>
      <c r="C154" s="41" t="s">
        <v>288</v>
      </c>
      <c r="D154" s="41" t="s">
        <v>289</v>
      </c>
      <c r="E154" s="76" t="s">
        <v>311</v>
      </c>
      <c r="F154" s="41" t="s">
        <v>279</v>
      </c>
      <c r="G154" s="76" t="s">
        <v>309</v>
      </c>
      <c r="H154" s="41" t="s">
        <v>272</v>
      </c>
      <c r="I154" s="41" t="s">
        <v>267</v>
      </c>
      <c r="J154" s="76" t="s">
        <v>312</v>
      </c>
    </row>
    <row r="155" ht="42.75" customHeight="1" spans="1:10">
      <c r="A155" s="147" t="s">
        <v>389</v>
      </c>
      <c r="B155" s="147" t="s">
        <v>293</v>
      </c>
      <c r="C155" s="41" t="s">
        <v>262</v>
      </c>
      <c r="D155" s="41" t="s">
        <v>263</v>
      </c>
      <c r="E155" s="76" t="s">
        <v>294</v>
      </c>
      <c r="F155" s="41" t="s">
        <v>265</v>
      </c>
      <c r="G155" s="76" t="s">
        <v>295</v>
      </c>
      <c r="H155" s="41" t="s">
        <v>296</v>
      </c>
      <c r="I155" s="41" t="s">
        <v>267</v>
      </c>
      <c r="J155" s="76" t="s">
        <v>297</v>
      </c>
    </row>
    <row r="156" ht="42.75" customHeight="1" spans="1:10">
      <c r="A156" s="148"/>
      <c r="B156" s="148"/>
      <c r="C156" s="41" t="s">
        <v>262</v>
      </c>
      <c r="D156" s="41" t="s">
        <v>263</v>
      </c>
      <c r="E156" s="76" t="s">
        <v>298</v>
      </c>
      <c r="F156" s="41" t="s">
        <v>265</v>
      </c>
      <c r="G156" s="76" t="s">
        <v>299</v>
      </c>
      <c r="H156" s="41" t="s">
        <v>296</v>
      </c>
      <c r="I156" s="41" t="s">
        <v>267</v>
      </c>
      <c r="J156" s="76" t="s">
        <v>300</v>
      </c>
    </row>
    <row r="157" ht="42.75" customHeight="1" spans="1:10">
      <c r="A157" s="148"/>
      <c r="B157" s="148"/>
      <c r="C157" s="41" t="s">
        <v>262</v>
      </c>
      <c r="D157" s="41" t="s">
        <v>263</v>
      </c>
      <c r="E157" s="76" t="s">
        <v>301</v>
      </c>
      <c r="F157" s="41" t="s">
        <v>265</v>
      </c>
      <c r="G157" s="76" t="s">
        <v>302</v>
      </c>
      <c r="H157" s="41" t="s">
        <v>296</v>
      </c>
      <c r="I157" s="41" t="s">
        <v>267</v>
      </c>
      <c r="J157" s="76" t="s">
        <v>303</v>
      </c>
    </row>
    <row r="158" ht="42.75" customHeight="1" spans="1:10">
      <c r="A158" s="148"/>
      <c r="B158" s="148"/>
      <c r="C158" s="41" t="s">
        <v>281</v>
      </c>
      <c r="D158" s="41" t="s">
        <v>282</v>
      </c>
      <c r="E158" s="76" t="s">
        <v>304</v>
      </c>
      <c r="F158" s="41" t="s">
        <v>265</v>
      </c>
      <c r="G158" s="76" t="s">
        <v>305</v>
      </c>
      <c r="H158" s="41" t="s">
        <v>306</v>
      </c>
      <c r="I158" s="41" t="s">
        <v>273</v>
      </c>
      <c r="J158" s="76" t="s">
        <v>307</v>
      </c>
    </row>
    <row r="159" ht="42.75" customHeight="1" spans="1:10">
      <c r="A159" s="148"/>
      <c r="B159" s="148"/>
      <c r="C159" s="41" t="s">
        <v>288</v>
      </c>
      <c r="D159" s="41" t="s">
        <v>289</v>
      </c>
      <c r="E159" s="76" t="s">
        <v>308</v>
      </c>
      <c r="F159" s="41" t="s">
        <v>279</v>
      </c>
      <c r="G159" s="76" t="s">
        <v>309</v>
      </c>
      <c r="H159" s="41" t="s">
        <v>272</v>
      </c>
      <c r="I159" s="41" t="s">
        <v>267</v>
      </c>
      <c r="J159" s="76" t="s">
        <v>310</v>
      </c>
    </row>
    <row r="160" ht="42.75" customHeight="1" spans="1:10">
      <c r="A160" s="149"/>
      <c r="B160" s="149"/>
      <c r="C160" s="41" t="s">
        <v>288</v>
      </c>
      <c r="D160" s="41" t="s">
        <v>289</v>
      </c>
      <c r="E160" s="76" t="s">
        <v>311</v>
      </c>
      <c r="F160" s="41" t="s">
        <v>279</v>
      </c>
      <c r="G160" s="76" t="s">
        <v>309</v>
      </c>
      <c r="H160" s="41" t="s">
        <v>272</v>
      </c>
      <c r="I160" s="41" t="s">
        <v>267</v>
      </c>
      <c r="J160" s="76" t="s">
        <v>312</v>
      </c>
    </row>
    <row r="161" ht="42.75" customHeight="1" spans="1:10">
      <c r="A161" s="147" t="s">
        <v>390</v>
      </c>
      <c r="B161" s="147" t="s">
        <v>391</v>
      </c>
      <c r="C161" s="41" t="s">
        <v>262</v>
      </c>
      <c r="D161" s="41" t="s">
        <v>263</v>
      </c>
      <c r="E161" s="76" t="s">
        <v>392</v>
      </c>
      <c r="F161" s="41" t="s">
        <v>265</v>
      </c>
      <c r="G161" s="76" t="s">
        <v>393</v>
      </c>
      <c r="H161" s="41" t="s">
        <v>394</v>
      </c>
      <c r="I161" s="41" t="s">
        <v>267</v>
      </c>
      <c r="J161" s="76" t="s">
        <v>395</v>
      </c>
    </row>
    <row r="162" ht="42.75" customHeight="1" spans="1:10">
      <c r="A162" s="148"/>
      <c r="B162" s="148"/>
      <c r="C162" s="41" t="s">
        <v>262</v>
      </c>
      <c r="D162" s="41" t="s">
        <v>263</v>
      </c>
      <c r="E162" s="76" t="s">
        <v>396</v>
      </c>
      <c r="F162" s="41" t="s">
        <v>265</v>
      </c>
      <c r="G162" s="76" t="s">
        <v>397</v>
      </c>
      <c r="H162" s="41" t="s">
        <v>394</v>
      </c>
      <c r="I162" s="41" t="s">
        <v>267</v>
      </c>
      <c r="J162" s="76" t="s">
        <v>395</v>
      </c>
    </row>
    <row r="163" ht="42.75" customHeight="1" spans="1:10">
      <c r="A163" s="148"/>
      <c r="B163" s="148"/>
      <c r="C163" s="41" t="s">
        <v>262</v>
      </c>
      <c r="D163" s="41" t="s">
        <v>269</v>
      </c>
      <c r="E163" s="76" t="s">
        <v>398</v>
      </c>
      <c r="F163" s="41" t="s">
        <v>265</v>
      </c>
      <c r="G163" s="76" t="s">
        <v>399</v>
      </c>
      <c r="H163" s="41" t="s">
        <v>272</v>
      </c>
      <c r="I163" s="41" t="s">
        <v>267</v>
      </c>
      <c r="J163" s="76" t="s">
        <v>395</v>
      </c>
    </row>
    <row r="164" ht="42.75" customHeight="1" spans="1:10">
      <c r="A164" s="148"/>
      <c r="B164" s="148"/>
      <c r="C164" s="41" t="s">
        <v>281</v>
      </c>
      <c r="D164" s="41" t="s">
        <v>282</v>
      </c>
      <c r="E164" s="76" t="s">
        <v>400</v>
      </c>
      <c r="F164" s="41" t="s">
        <v>265</v>
      </c>
      <c r="G164" s="76" t="s">
        <v>399</v>
      </c>
      <c r="H164" s="41" t="s">
        <v>272</v>
      </c>
      <c r="I164" s="41" t="s">
        <v>267</v>
      </c>
      <c r="J164" s="76" t="s">
        <v>395</v>
      </c>
    </row>
    <row r="165" ht="42.75" customHeight="1" spans="1:10">
      <c r="A165" s="149"/>
      <c r="B165" s="149"/>
      <c r="C165" s="41" t="s">
        <v>288</v>
      </c>
      <c r="D165" s="41" t="s">
        <v>289</v>
      </c>
      <c r="E165" s="76" t="s">
        <v>362</v>
      </c>
      <c r="F165" s="41" t="s">
        <v>279</v>
      </c>
      <c r="G165" s="76" t="s">
        <v>401</v>
      </c>
      <c r="H165" s="41" t="s">
        <v>272</v>
      </c>
      <c r="I165" s="41" t="s">
        <v>267</v>
      </c>
      <c r="J165" s="76" t="s">
        <v>395</v>
      </c>
    </row>
    <row r="166" ht="42.75" customHeight="1" spans="1:10">
      <c r="A166" s="147" t="s">
        <v>402</v>
      </c>
      <c r="B166" s="147" t="s">
        <v>293</v>
      </c>
      <c r="C166" s="41" t="s">
        <v>262</v>
      </c>
      <c r="D166" s="41" t="s">
        <v>263</v>
      </c>
      <c r="E166" s="76" t="s">
        <v>294</v>
      </c>
      <c r="F166" s="41" t="s">
        <v>265</v>
      </c>
      <c r="G166" s="76" t="s">
        <v>295</v>
      </c>
      <c r="H166" s="41" t="s">
        <v>296</v>
      </c>
      <c r="I166" s="41" t="s">
        <v>267</v>
      </c>
      <c r="J166" s="76" t="s">
        <v>297</v>
      </c>
    </row>
    <row r="167" ht="42.75" customHeight="1" spans="1:10">
      <c r="A167" s="148"/>
      <c r="B167" s="148"/>
      <c r="C167" s="41" t="s">
        <v>262</v>
      </c>
      <c r="D167" s="41" t="s">
        <v>263</v>
      </c>
      <c r="E167" s="76" t="s">
        <v>294</v>
      </c>
      <c r="F167" s="41" t="s">
        <v>265</v>
      </c>
      <c r="G167" s="76" t="s">
        <v>295</v>
      </c>
      <c r="H167" s="41" t="s">
        <v>296</v>
      </c>
      <c r="I167" s="41" t="s">
        <v>267</v>
      </c>
      <c r="J167" s="76" t="s">
        <v>297</v>
      </c>
    </row>
    <row r="168" ht="42.75" customHeight="1" spans="1:10">
      <c r="A168" s="148"/>
      <c r="B168" s="148"/>
      <c r="C168" s="41" t="s">
        <v>262</v>
      </c>
      <c r="D168" s="41" t="s">
        <v>263</v>
      </c>
      <c r="E168" s="76" t="s">
        <v>298</v>
      </c>
      <c r="F168" s="41" t="s">
        <v>265</v>
      </c>
      <c r="G168" s="76" t="s">
        <v>299</v>
      </c>
      <c r="H168" s="41" t="s">
        <v>296</v>
      </c>
      <c r="I168" s="41" t="s">
        <v>267</v>
      </c>
      <c r="J168" s="76" t="s">
        <v>300</v>
      </c>
    </row>
    <row r="169" ht="42.75" customHeight="1" spans="1:10">
      <c r="A169" s="148"/>
      <c r="B169" s="148"/>
      <c r="C169" s="41" t="s">
        <v>262</v>
      </c>
      <c r="D169" s="41" t="s">
        <v>263</v>
      </c>
      <c r="E169" s="76" t="s">
        <v>298</v>
      </c>
      <c r="F169" s="41" t="s">
        <v>265</v>
      </c>
      <c r="G169" s="76" t="s">
        <v>299</v>
      </c>
      <c r="H169" s="41" t="s">
        <v>296</v>
      </c>
      <c r="I169" s="41" t="s">
        <v>267</v>
      </c>
      <c r="J169" s="76" t="s">
        <v>300</v>
      </c>
    </row>
    <row r="170" ht="42.75" customHeight="1" spans="1:10">
      <c r="A170" s="148"/>
      <c r="B170" s="148"/>
      <c r="C170" s="41" t="s">
        <v>262</v>
      </c>
      <c r="D170" s="41" t="s">
        <v>263</v>
      </c>
      <c r="E170" s="76" t="s">
        <v>301</v>
      </c>
      <c r="F170" s="41" t="s">
        <v>265</v>
      </c>
      <c r="G170" s="76" t="s">
        <v>302</v>
      </c>
      <c r="H170" s="41" t="s">
        <v>296</v>
      </c>
      <c r="I170" s="41" t="s">
        <v>267</v>
      </c>
      <c r="J170" s="76" t="s">
        <v>303</v>
      </c>
    </row>
    <row r="171" ht="42.75" customHeight="1" spans="1:10">
      <c r="A171" s="148"/>
      <c r="B171" s="148"/>
      <c r="C171" s="41" t="s">
        <v>262</v>
      </c>
      <c r="D171" s="41" t="s">
        <v>263</v>
      </c>
      <c r="E171" s="76" t="s">
        <v>301</v>
      </c>
      <c r="F171" s="41" t="s">
        <v>265</v>
      </c>
      <c r="G171" s="76" t="s">
        <v>302</v>
      </c>
      <c r="H171" s="41" t="s">
        <v>296</v>
      </c>
      <c r="I171" s="41" t="s">
        <v>267</v>
      </c>
      <c r="J171" s="76" t="s">
        <v>303</v>
      </c>
    </row>
    <row r="172" ht="42.75" customHeight="1" spans="1:10">
      <c r="A172" s="148"/>
      <c r="B172" s="148"/>
      <c r="C172" s="41" t="s">
        <v>281</v>
      </c>
      <c r="D172" s="41" t="s">
        <v>282</v>
      </c>
      <c r="E172" s="76" t="s">
        <v>304</v>
      </c>
      <c r="F172" s="41" t="s">
        <v>265</v>
      </c>
      <c r="G172" s="76" t="s">
        <v>305</v>
      </c>
      <c r="H172" s="41" t="s">
        <v>306</v>
      </c>
      <c r="I172" s="41" t="s">
        <v>273</v>
      </c>
      <c r="J172" s="76" t="s">
        <v>307</v>
      </c>
    </row>
    <row r="173" ht="42.75" customHeight="1" spans="1:10">
      <c r="A173" s="148"/>
      <c r="B173" s="148"/>
      <c r="C173" s="41" t="s">
        <v>281</v>
      </c>
      <c r="D173" s="41" t="s">
        <v>282</v>
      </c>
      <c r="E173" s="76" t="s">
        <v>304</v>
      </c>
      <c r="F173" s="41" t="s">
        <v>265</v>
      </c>
      <c r="G173" s="76" t="s">
        <v>305</v>
      </c>
      <c r="H173" s="41" t="s">
        <v>306</v>
      </c>
      <c r="I173" s="41" t="s">
        <v>273</v>
      </c>
      <c r="J173" s="76" t="s">
        <v>307</v>
      </c>
    </row>
    <row r="174" ht="42.75" customHeight="1" spans="1:10">
      <c r="A174" s="148"/>
      <c r="B174" s="148"/>
      <c r="C174" s="41" t="s">
        <v>288</v>
      </c>
      <c r="D174" s="41" t="s">
        <v>289</v>
      </c>
      <c r="E174" s="76" t="s">
        <v>308</v>
      </c>
      <c r="F174" s="41" t="s">
        <v>279</v>
      </c>
      <c r="G174" s="76" t="s">
        <v>309</v>
      </c>
      <c r="H174" s="41" t="s">
        <v>272</v>
      </c>
      <c r="I174" s="41" t="s">
        <v>267</v>
      </c>
      <c r="J174" s="76" t="s">
        <v>310</v>
      </c>
    </row>
    <row r="175" ht="42.75" customHeight="1" spans="1:10">
      <c r="A175" s="148"/>
      <c r="B175" s="148"/>
      <c r="C175" s="41" t="s">
        <v>288</v>
      </c>
      <c r="D175" s="41" t="s">
        <v>289</v>
      </c>
      <c r="E175" s="76" t="s">
        <v>308</v>
      </c>
      <c r="F175" s="41" t="s">
        <v>279</v>
      </c>
      <c r="G175" s="76" t="s">
        <v>309</v>
      </c>
      <c r="H175" s="41" t="s">
        <v>272</v>
      </c>
      <c r="I175" s="41" t="s">
        <v>267</v>
      </c>
      <c r="J175" s="76" t="s">
        <v>310</v>
      </c>
    </row>
    <row r="176" ht="42.75" customHeight="1" spans="1:10">
      <c r="A176" s="148"/>
      <c r="B176" s="148"/>
      <c r="C176" s="41" t="s">
        <v>288</v>
      </c>
      <c r="D176" s="41" t="s">
        <v>289</v>
      </c>
      <c r="E176" s="76" t="s">
        <v>311</v>
      </c>
      <c r="F176" s="41" t="s">
        <v>279</v>
      </c>
      <c r="G176" s="76" t="s">
        <v>309</v>
      </c>
      <c r="H176" s="41" t="s">
        <v>272</v>
      </c>
      <c r="I176" s="41" t="s">
        <v>267</v>
      </c>
      <c r="J176" s="76" t="s">
        <v>312</v>
      </c>
    </row>
    <row r="177" ht="42.75" customHeight="1" spans="1:10">
      <c r="A177" s="149"/>
      <c r="B177" s="149"/>
      <c r="C177" s="41" t="s">
        <v>288</v>
      </c>
      <c r="D177" s="41" t="s">
        <v>289</v>
      </c>
      <c r="E177" s="76" t="s">
        <v>311</v>
      </c>
      <c r="F177" s="41" t="s">
        <v>279</v>
      </c>
      <c r="G177" s="76" t="s">
        <v>309</v>
      </c>
      <c r="H177" s="41" t="s">
        <v>272</v>
      </c>
      <c r="I177" s="41" t="s">
        <v>267</v>
      </c>
      <c r="J177" s="76" t="s">
        <v>312</v>
      </c>
    </row>
    <row r="178" ht="42.75" customHeight="1" spans="1:10">
      <c r="A178" s="147" t="s">
        <v>403</v>
      </c>
      <c r="B178" s="147" t="s">
        <v>293</v>
      </c>
      <c r="C178" s="41" t="s">
        <v>262</v>
      </c>
      <c r="D178" s="41" t="s">
        <v>263</v>
      </c>
      <c r="E178" s="76" t="s">
        <v>294</v>
      </c>
      <c r="F178" s="41" t="s">
        <v>265</v>
      </c>
      <c r="G178" s="76" t="s">
        <v>295</v>
      </c>
      <c r="H178" s="41" t="s">
        <v>296</v>
      </c>
      <c r="I178" s="41" t="s">
        <v>267</v>
      </c>
      <c r="J178" s="76" t="s">
        <v>297</v>
      </c>
    </row>
    <row r="179" ht="42.75" customHeight="1" spans="1:10">
      <c r="A179" s="148"/>
      <c r="B179" s="148"/>
      <c r="C179" s="41" t="s">
        <v>262</v>
      </c>
      <c r="D179" s="41" t="s">
        <v>263</v>
      </c>
      <c r="E179" s="76" t="s">
        <v>298</v>
      </c>
      <c r="F179" s="41" t="s">
        <v>265</v>
      </c>
      <c r="G179" s="76" t="s">
        <v>299</v>
      </c>
      <c r="H179" s="41" t="s">
        <v>296</v>
      </c>
      <c r="I179" s="41" t="s">
        <v>267</v>
      </c>
      <c r="J179" s="76" t="s">
        <v>300</v>
      </c>
    </row>
    <row r="180" ht="42.75" customHeight="1" spans="1:10">
      <c r="A180" s="148"/>
      <c r="B180" s="148"/>
      <c r="C180" s="41" t="s">
        <v>262</v>
      </c>
      <c r="D180" s="41" t="s">
        <v>263</v>
      </c>
      <c r="E180" s="76" t="s">
        <v>301</v>
      </c>
      <c r="F180" s="41" t="s">
        <v>265</v>
      </c>
      <c r="G180" s="76" t="s">
        <v>302</v>
      </c>
      <c r="H180" s="41" t="s">
        <v>296</v>
      </c>
      <c r="I180" s="41" t="s">
        <v>267</v>
      </c>
      <c r="J180" s="76" t="s">
        <v>303</v>
      </c>
    </row>
    <row r="181" ht="42.75" customHeight="1" spans="1:10">
      <c r="A181" s="148"/>
      <c r="B181" s="148"/>
      <c r="C181" s="41" t="s">
        <v>281</v>
      </c>
      <c r="D181" s="41" t="s">
        <v>282</v>
      </c>
      <c r="E181" s="76" t="s">
        <v>304</v>
      </c>
      <c r="F181" s="41" t="s">
        <v>265</v>
      </c>
      <c r="G181" s="76" t="s">
        <v>305</v>
      </c>
      <c r="H181" s="41" t="s">
        <v>306</v>
      </c>
      <c r="I181" s="41" t="s">
        <v>273</v>
      </c>
      <c r="J181" s="76" t="s">
        <v>307</v>
      </c>
    </row>
    <row r="182" ht="42.75" customHeight="1" spans="1:10">
      <c r="A182" s="148"/>
      <c r="B182" s="148"/>
      <c r="C182" s="41" t="s">
        <v>288</v>
      </c>
      <c r="D182" s="41" t="s">
        <v>289</v>
      </c>
      <c r="E182" s="76" t="s">
        <v>308</v>
      </c>
      <c r="F182" s="41" t="s">
        <v>279</v>
      </c>
      <c r="G182" s="76" t="s">
        <v>309</v>
      </c>
      <c r="H182" s="41" t="s">
        <v>272</v>
      </c>
      <c r="I182" s="41" t="s">
        <v>267</v>
      </c>
      <c r="J182" s="76" t="s">
        <v>310</v>
      </c>
    </row>
    <row r="183" ht="42.75" customHeight="1" spans="1:10">
      <c r="A183" s="149"/>
      <c r="B183" s="149"/>
      <c r="C183" s="41" t="s">
        <v>288</v>
      </c>
      <c r="D183" s="41" t="s">
        <v>289</v>
      </c>
      <c r="E183" s="76" t="s">
        <v>311</v>
      </c>
      <c r="F183" s="41" t="s">
        <v>279</v>
      </c>
      <c r="G183" s="76" t="s">
        <v>309</v>
      </c>
      <c r="H183" s="41" t="s">
        <v>272</v>
      </c>
      <c r="I183" s="41" t="s">
        <v>267</v>
      </c>
      <c r="J183" s="76" t="s">
        <v>312</v>
      </c>
    </row>
    <row r="184" ht="42.75" customHeight="1" spans="1:10">
      <c r="A184" s="147" t="s">
        <v>404</v>
      </c>
      <c r="B184" s="147" t="s">
        <v>293</v>
      </c>
      <c r="C184" s="41" t="s">
        <v>262</v>
      </c>
      <c r="D184" s="41" t="s">
        <v>263</v>
      </c>
      <c r="E184" s="76" t="s">
        <v>294</v>
      </c>
      <c r="F184" s="41" t="s">
        <v>265</v>
      </c>
      <c r="G184" s="76" t="s">
        <v>295</v>
      </c>
      <c r="H184" s="41" t="s">
        <v>296</v>
      </c>
      <c r="I184" s="41" t="s">
        <v>267</v>
      </c>
      <c r="J184" s="76" t="s">
        <v>297</v>
      </c>
    </row>
    <row r="185" ht="42.75" customHeight="1" spans="1:10">
      <c r="A185" s="148"/>
      <c r="B185" s="148"/>
      <c r="C185" s="41" t="s">
        <v>262</v>
      </c>
      <c r="D185" s="41" t="s">
        <v>263</v>
      </c>
      <c r="E185" s="76" t="s">
        <v>298</v>
      </c>
      <c r="F185" s="41" t="s">
        <v>265</v>
      </c>
      <c r="G185" s="76" t="s">
        <v>299</v>
      </c>
      <c r="H185" s="41" t="s">
        <v>296</v>
      </c>
      <c r="I185" s="41" t="s">
        <v>267</v>
      </c>
      <c r="J185" s="76" t="s">
        <v>300</v>
      </c>
    </row>
    <row r="186" ht="42.75" customHeight="1" spans="1:10">
      <c r="A186" s="148"/>
      <c r="B186" s="148"/>
      <c r="C186" s="41" t="s">
        <v>262</v>
      </c>
      <c r="D186" s="41" t="s">
        <v>263</v>
      </c>
      <c r="E186" s="76" t="s">
        <v>301</v>
      </c>
      <c r="F186" s="41" t="s">
        <v>265</v>
      </c>
      <c r="G186" s="76" t="s">
        <v>302</v>
      </c>
      <c r="H186" s="41" t="s">
        <v>296</v>
      </c>
      <c r="I186" s="41" t="s">
        <v>267</v>
      </c>
      <c r="J186" s="76" t="s">
        <v>303</v>
      </c>
    </row>
    <row r="187" ht="42.75" customHeight="1" spans="1:10">
      <c r="A187" s="148"/>
      <c r="B187" s="148"/>
      <c r="C187" s="41" t="s">
        <v>281</v>
      </c>
      <c r="D187" s="41" t="s">
        <v>282</v>
      </c>
      <c r="E187" s="76" t="s">
        <v>304</v>
      </c>
      <c r="F187" s="41" t="s">
        <v>265</v>
      </c>
      <c r="G187" s="76" t="s">
        <v>305</v>
      </c>
      <c r="H187" s="41" t="s">
        <v>306</v>
      </c>
      <c r="I187" s="41" t="s">
        <v>273</v>
      </c>
      <c r="J187" s="76" t="s">
        <v>307</v>
      </c>
    </row>
    <row r="188" ht="42.75" customHeight="1" spans="1:10">
      <c r="A188" s="148"/>
      <c r="B188" s="148"/>
      <c r="C188" s="41" t="s">
        <v>288</v>
      </c>
      <c r="D188" s="41" t="s">
        <v>289</v>
      </c>
      <c r="E188" s="76" t="s">
        <v>308</v>
      </c>
      <c r="F188" s="41" t="s">
        <v>279</v>
      </c>
      <c r="G188" s="76" t="s">
        <v>309</v>
      </c>
      <c r="H188" s="41" t="s">
        <v>272</v>
      </c>
      <c r="I188" s="41" t="s">
        <v>267</v>
      </c>
      <c r="J188" s="76" t="s">
        <v>310</v>
      </c>
    </row>
    <row r="189" ht="42.75" customHeight="1" spans="1:10">
      <c r="A189" s="149"/>
      <c r="B189" s="149"/>
      <c r="C189" s="41" t="s">
        <v>288</v>
      </c>
      <c r="D189" s="41" t="s">
        <v>289</v>
      </c>
      <c r="E189" s="76" t="s">
        <v>311</v>
      </c>
      <c r="F189" s="41" t="s">
        <v>279</v>
      </c>
      <c r="G189" s="76" t="s">
        <v>309</v>
      </c>
      <c r="H189" s="41" t="s">
        <v>272</v>
      </c>
      <c r="I189" s="41" t="s">
        <v>267</v>
      </c>
      <c r="J189" s="76" t="s">
        <v>312</v>
      </c>
    </row>
    <row r="190" ht="42.75" customHeight="1" spans="1:10">
      <c r="A190" s="147" t="s">
        <v>405</v>
      </c>
      <c r="B190" s="147" t="s">
        <v>293</v>
      </c>
      <c r="C190" s="41" t="s">
        <v>262</v>
      </c>
      <c r="D190" s="41" t="s">
        <v>263</v>
      </c>
      <c r="E190" s="76" t="s">
        <v>294</v>
      </c>
      <c r="F190" s="41" t="s">
        <v>265</v>
      </c>
      <c r="G190" s="76" t="s">
        <v>295</v>
      </c>
      <c r="H190" s="41" t="s">
        <v>296</v>
      </c>
      <c r="I190" s="41" t="s">
        <v>267</v>
      </c>
      <c r="J190" s="76" t="s">
        <v>297</v>
      </c>
    </row>
    <row r="191" ht="42.75" customHeight="1" spans="1:10">
      <c r="A191" s="148"/>
      <c r="B191" s="148"/>
      <c r="C191" s="41" t="s">
        <v>262</v>
      </c>
      <c r="D191" s="41" t="s">
        <v>263</v>
      </c>
      <c r="E191" s="76" t="s">
        <v>298</v>
      </c>
      <c r="F191" s="41" t="s">
        <v>265</v>
      </c>
      <c r="G191" s="76" t="s">
        <v>299</v>
      </c>
      <c r="H191" s="41" t="s">
        <v>296</v>
      </c>
      <c r="I191" s="41" t="s">
        <v>267</v>
      </c>
      <c r="J191" s="76" t="s">
        <v>300</v>
      </c>
    </row>
    <row r="192" ht="42.75" customHeight="1" spans="1:10">
      <c r="A192" s="148"/>
      <c r="B192" s="148"/>
      <c r="C192" s="41" t="s">
        <v>262</v>
      </c>
      <c r="D192" s="41" t="s">
        <v>263</v>
      </c>
      <c r="E192" s="76" t="s">
        <v>301</v>
      </c>
      <c r="F192" s="41" t="s">
        <v>265</v>
      </c>
      <c r="G192" s="76" t="s">
        <v>302</v>
      </c>
      <c r="H192" s="41" t="s">
        <v>296</v>
      </c>
      <c r="I192" s="41" t="s">
        <v>267</v>
      </c>
      <c r="J192" s="76" t="s">
        <v>303</v>
      </c>
    </row>
    <row r="193" ht="42.75" customHeight="1" spans="1:10">
      <c r="A193" s="148"/>
      <c r="B193" s="148"/>
      <c r="C193" s="41" t="s">
        <v>281</v>
      </c>
      <c r="D193" s="41" t="s">
        <v>282</v>
      </c>
      <c r="E193" s="76" t="s">
        <v>304</v>
      </c>
      <c r="F193" s="41" t="s">
        <v>265</v>
      </c>
      <c r="G193" s="76" t="s">
        <v>305</v>
      </c>
      <c r="H193" s="41" t="s">
        <v>306</v>
      </c>
      <c r="I193" s="41" t="s">
        <v>273</v>
      </c>
      <c r="J193" s="76" t="s">
        <v>307</v>
      </c>
    </row>
    <row r="194" ht="42.75" customHeight="1" spans="1:10">
      <c r="A194" s="148"/>
      <c r="B194" s="148"/>
      <c r="C194" s="41" t="s">
        <v>288</v>
      </c>
      <c r="D194" s="41" t="s">
        <v>289</v>
      </c>
      <c r="E194" s="76" t="s">
        <v>308</v>
      </c>
      <c r="F194" s="41" t="s">
        <v>279</v>
      </c>
      <c r="G194" s="76" t="s">
        <v>309</v>
      </c>
      <c r="H194" s="41" t="s">
        <v>272</v>
      </c>
      <c r="I194" s="41" t="s">
        <v>267</v>
      </c>
      <c r="J194" s="76" t="s">
        <v>310</v>
      </c>
    </row>
    <row r="195" ht="42.75" customHeight="1" spans="1:10">
      <c r="A195" s="149"/>
      <c r="B195" s="149"/>
      <c r="C195" s="41" t="s">
        <v>288</v>
      </c>
      <c r="D195" s="41" t="s">
        <v>289</v>
      </c>
      <c r="E195" s="76" t="s">
        <v>311</v>
      </c>
      <c r="F195" s="41" t="s">
        <v>279</v>
      </c>
      <c r="G195" s="76" t="s">
        <v>309</v>
      </c>
      <c r="H195" s="41" t="s">
        <v>272</v>
      </c>
      <c r="I195" s="41" t="s">
        <v>267</v>
      </c>
      <c r="J195" s="76" t="s">
        <v>312</v>
      </c>
    </row>
    <row r="196" ht="42.75" customHeight="1" spans="1:10">
      <c r="A196" s="147" t="s">
        <v>406</v>
      </c>
      <c r="B196" s="147" t="s">
        <v>293</v>
      </c>
      <c r="C196" s="41" t="s">
        <v>262</v>
      </c>
      <c r="D196" s="41" t="s">
        <v>263</v>
      </c>
      <c r="E196" s="76" t="s">
        <v>294</v>
      </c>
      <c r="F196" s="41" t="s">
        <v>265</v>
      </c>
      <c r="G196" s="76" t="s">
        <v>295</v>
      </c>
      <c r="H196" s="41" t="s">
        <v>296</v>
      </c>
      <c r="I196" s="41" t="s">
        <v>267</v>
      </c>
      <c r="J196" s="76" t="s">
        <v>297</v>
      </c>
    </row>
    <row r="197" ht="42.75" customHeight="1" spans="1:10">
      <c r="A197" s="148"/>
      <c r="B197" s="148"/>
      <c r="C197" s="41" t="s">
        <v>262</v>
      </c>
      <c r="D197" s="41" t="s">
        <v>263</v>
      </c>
      <c r="E197" s="76" t="s">
        <v>294</v>
      </c>
      <c r="F197" s="41" t="s">
        <v>265</v>
      </c>
      <c r="G197" s="76" t="s">
        <v>295</v>
      </c>
      <c r="H197" s="41" t="s">
        <v>296</v>
      </c>
      <c r="I197" s="41" t="s">
        <v>267</v>
      </c>
      <c r="J197" s="76" t="s">
        <v>297</v>
      </c>
    </row>
    <row r="198" ht="42.75" customHeight="1" spans="1:10">
      <c r="A198" s="148"/>
      <c r="B198" s="148"/>
      <c r="C198" s="41" t="s">
        <v>262</v>
      </c>
      <c r="D198" s="41" t="s">
        <v>263</v>
      </c>
      <c r="E198" s="76" t="s">
        <v>298</v>
      </c>
      <c r="F198" s="41" t="s">
        <v>265</v>
      </c>
      <c r="G198" s="76" t="s">
        <v>299</v>
      </c>
      <c r="H198" s="41" t="s">
        <v>296</v>
      </c>
      <c r="I198" s="41" t="s">
        <v>267</v>
      </c>
      <c r="J198" s="76" t="s">
        <v>300</v>
      </c>
    </row>
    <row r="199" ht="42.75" customHeight="1" spans="1:10">
      <c r="A199" s="148"/>
      <c r="B199" s="148"/>
      <c r="C199" s="41" t="s">
        <v>262</v>
      </c>
      <c r="D199" s="41" t="s">
        <v>263</v>
      </c>
      <c r="E199" s="76" t="s">
        <v>298</v>
      </c>
      <c r="F199" s="41" t="s">
        <v>265</v>
      </c>
      <c r="G199" s="76" t="s">
        <v>299</v>
      </c>
      <c r="H199" s="41" t="s">
        <v>296</v>
      </c>
      <c r="I199" s="41" t="s">
        <v>267</v>
      </c>
      <c r="J199" s="76" t="s">
        <v>300</v>
      </c>
    </row>
    <row r="200" ht="42.75" customHeight="1" spans="1:10">
      <c r="A200" s="148"/>
      <c r="B200" s="148"/>
      <c r="C200" s="41" t="s">
        <v>262</v>
      </c>
      <c r="D200" s="41" t="s">
        <v>263</v>
      </c>
      <c r="E200" s="76" t="s">
        <v>301</v>
      </c>
      <c r="F200" s="41" t="s">
        <v>265</v>
      </c>
      <c r="G200" s="76" t="s">
        <v>302</v>
      </c>
      <c r="H200" s="41" t="s">
        <v>296</v>
      </c>
      <c r="I200" s="41" t="s">
        <v>267</v>
      </c>
      <c r="J200" s="76" t="s">
        <v>303</v>
      </c>
    </row>
    <row r="201" ht="42.75" customHeight="1" spans="1:10">
      <c r="A201" s="148"/>
      <c r="B201" s="148"/>
      <c r="C201" s="41" t="s">
        <v>262</v>
      </c>
      <c r="D201" s="41" t="s">
        <v>263</v>
      </c>
      <c r="E201" s="76" t="s">
        <v>301</v>
      </c>
      <c r="F201" s="41" t="s">
        <v>265</v>
      </c>
      <c r="G201" s="76" t="s">
        <v>302</v>
      </c>
      <c r="H201" s="41" t="s">
        <v>296</v>
      </c>
      <c r="I201" s="41" t="s">
        <v>267</v>
      </c>
      <c r="J201" s="76" t="s">
        <v>303</v>
      </c>
    </row>
    <row r="202" ht="42.75" customHeight="1" spans="1:10">
      <c r="A202" s="148"/>
      <c r="B202" s="148"/>
      <c r="C202" s="41" t="s">
        <v>281</v>
      </c>
      <c r="D202" s="41" t="s">
        <v>282</v>
      </c>
      <c r="E202" s="76" t="s">
        <v>304</v>
      </c>
      <c r="F202" s="41" t="s">
        <v>265</v>
      </c>
      <c r="G202" s="76" t="s">
        <v>305</v>
      </c>
      <c r="H202" s="41" t="s">
        <v>306</v>
      </c>
      <c r="I202" s="41" t="s">
        <v>273</v>
      </c>
      <c r="J202" s="76" t="s">
        <v>307</v>
      </c>
    </row>
    <row r="203" ht="42.75" customHeight="1" spans="1:10">
      <c r="A203" s="148"/>
      <c r="B203" s="148"/>
      <c r="C203" s="41" t="s">
        <v>281</v>
      </c>
      <c r="D203" s="41" t="s">
        <v>282</v>
      </c>
      <c r="E203" s="76" t="s">
        <v>304</v>
      </c>
      <c r="F203" s="41" t="s">
        <v>265</v>
      </c>
      <c r="G203" s="76" t="s">
        <v>305</v>
      </c>
      <c r="H203" s="41" t="s">
        <v>306</v>
      </c>
      <c r="I203" s="41" t="s">
        <v>273</v>
      </c>
      <c r="J203" s="76" t="s">
        <v>307</v>
      </c>
    </row>
    <row r="204" ht="42.75" customHeight="1" spans="1:10">
      <c r="A204" s="148"/>
      <c r="B204" s="148"/>
      <c r="C204" s="41" t="s">
        <v>288</v>
      </c>
      <c r="D204" s="41" t="s">
        <v>289</v>
      </c>
      <c r="E204" s="76" t="s">
        <v>308</v>
      </c>
      <c r="F204" s="41" t="s">
        <v>279</v>
      </c>
      <c r="G204" s="76" t="s">
        <v>309</v>
      </c>
      <c r="H204" s="41" t="s">
        <v>272</v>
      </c>
      <c r="I204" s="41" t="s">
        <v>267</v>
      </c>
      <c r="J204" s="76" t="s">
        <v>310</v>
      </c>
    </row>
    <row r="205" ht="42.75" customHeight="1" spans="1:10">
      <c r="A205" s="148"/>
      <c r="B205" s="148"/>
      <c r="C205" s="41" t="s">
        <v>288</v>
      </c>
      <c r="D205" s="41" t="s">
        <v>289</v>
      </c>
      <c r="E205" s="76" t="s">
        <v>308</v>
      </c>
      <c r="F205" s="41" t="s">
        <v>279</v>
      </c>
      <c r="G205" s="76" t="s">
        <v>309</v>
      </c>
      <c r="H205" s="41" t="s">
        <v>272</v>
      </c>
      <c r="I205" s="41" t="s">
        <v>267</v>
      </c>
      <c r="J205" s="76" t="s">
        <v>310</v>
      </c>
    </row>
    <row r="206" ht="42.75" customHeight="1" spans="1:10">
      <c r="A206" s="148"/>
      <c r="B206" s="148"/>
      <c r="C206" s="41" t="s">
        <v>288</v>
      </c>
      <c r="D206" s="41" t="s">
        <v>289</v>
      </c>
      <c r="E206" s="76" t="s">
        <v>311</v>
      </c>
      <c r="F206" s="41" t="s">
        <v>279</v>
      </c>
      <c r="G206" s="76" t="s">
        <v>309</v>
      </c>
      <c r="H206" s="41" t="s">
        <v>272</v>
      </c>
      <c r="I206" s="41" t="s">
        <v>267</v>
      </c>
      <c r="J206" s="76" t="s">
        <v>312</v>
      </c>
    </row>
    <row r="207" ht="42.75" customHeight="1" spans="1:10">
      <c r="A207" s="149"/>
      <c r="B207" s="149"/>
      <c r="C207" s="41" t="s">
        <v>288</v>
      </c>
      <c r="D207" s="41" t="s">
        <v>289</v>
      </c>
      <c r="E207" s="76" t="s">
        <v>311</v>
      </c>
      <c r="F207" s="41" t="s">
        <v>279</v>
      </c>
      <c r="G207" s="76" t="s">
        <v>309</v>
      </c>
      <c r="H207" s="41" t="s">
        <v>272</v>
      </c>
      <c r="I207" s="41" t="s">
        <v>267</v>
      </c>
      <c r="J207" s="76" t="s">
        <v>312</v>
      </c>
    </row>
    <row r="208" ht="42.75" customHeight="1" spans="1:10">
      <c r="A208" s="147" t="s">
        <v>407</v>
      </c>
      <c r="B208" s="147" t="s">
        <v>293</v>
      </c>
      <c r="C208" s="41" t="s">
        <v>262</v>
      </c>
      <c r="D208" s="41" t="s">
        <v>263</v>
      </c>
      <c r="E208" s="76" t="s">
        <v>294</v>
      </c>
      <c r="F208" s="41" t="s">
        <v>265</v>
      </c>
      <c r="G208" s="76" t="s">
        <v>295</v>
      </c>
      <c r="H208" s="41" t="s">
        <v>296</v>
      </c>
      <c r="I208" s="41" t="s">
        <v>267</v>
      </c>
      <c r="J208" s="76" t="s">
        <v>297</v>
      </c>
    </row>
    <row r="209" ht="42.75" customHeight="1" spans="1:10">
      <c r="A209" s="148"/>
      <c r="B209" s="148"/>
      <c r="C209" s="41" t="s">
        <v>262</v>
      </c>
      <c r="D209" s="41" t="s">
        <v>263</v>
      </c>
      <c r="E209" s="76" t="s">
        <v>294</v>
      </c>
      <c r="F209" s="41" t="s">
        <v>265</v>
      </c>
      <c r="G209" s="76" t="s">
        <v>295</v>
      </c>
      <c r="H209" s="41" t="s">
        <v>296</v>
      </c>
      <c r="I209" s="41" t="s">
        <v>267</v>
      </c>
      <c r="J209" s="76" t="s">
        <v>297</v>
      </c>
    </row>
    <row r="210" ht="42.75" customHeight="1" spans="1:10">
      <c r="A210" s="148"/>
      <c r="B210" s="148"/>
      <c r="C210" s="41" t="s">
        <v>262</v>
      </c>
      <c r="D210" s="41" t="s">
        <v>263</v>
      </c>
      <c r="E210" s="76" t="s">
        <v>298</v>
      </c>
      <c r="F210" s="41" t="s">
        <v>265</v>
      </c>
      <c r="G210" s="76" t="s">
        <v>299</v>
      </c>
      <c r="H210" s="41" t="s">
        <v>296</v>
      </c>
      <c r="I210" s="41" t="s">
        <v>267</v>
      </c>
      <c r="J210" s="76" t="s">
        <v>300</v>
      </c>
    </row>
    <row r="211" ht="42.75" customHeight="1" spans="1:10">
      <c r="A211" s="148"/>
      <c r="B211" s="148"/>
      <c r="C211" s="41" t="s">
        <v>262</v>
      </c>
      <c r="D211" s="41" t="s">
        <v>263</v>
      </c>
      <c r="E211" s="76" t="s">
        <v>298</v>
      </c>
      <c r="F211" s="41" t="s">
        <v>265</v>
      </c>
      <c r="G211" s="76" t="s">
        <v>299</v>
      </c>
      <c r="H211" s="41" t="s">
        <v>296</v>
      </c>
      <c r="I211" s="41" t="s">
        <v>267</v>
      </c>
      <c r="J211" s="76" t="s">
        <v>300</v>
      </c>
    </row>
    <row r="212" ht="42.75" customHeight="1" spans="1:10">
      <c r="A212" s="148"/>
      <c r="B212" s="148"/>
      <c r="C212" s="41" t="s">
        <v>262</v>
      </c>
      <c r="D212" s="41" t="s">
        <v>263</v>
      </c>
      <c r="E212" s="76" t="s">
        <v>301</v>
      </c>
      <c r="F212" s="41" t="s">
        <v>265</v>
      </c>
      <c r="G212" s="76" t="s">
        <v>302</v>
      </c>
      <c r="H212" s="41" t="s">
        <v>296</v>
      </c>
      <c r="I212" s="41" t="s">
        <v>267</v>
      </c>
      <c r="J212" s="76" t="s">
        <v>303</v>
      </c>
    </row>
    <row r="213" ht="42.75" customHeight="1" spans="1:10">
      <c r="A213" s="148"/>
      <c r="B213" s="148"/>
      <c r="C213" s="41" t="s">
        <v>262</v>
      </c>
      <c r="D213" s="41" t="s">
        <v>263</v>
      </c>
      <c r="E213" s="76" t="s">
        <v>301</v>
      </c>
      <c r="F213" s="41" t="s">
        <v>265</v>
      </c>
      <c r="G213" s="76" t="s">
        <v>302</v>
      </c>
      <c r="H213" s="41" t="s">
        <v>296</v>
      </c>
      <c r="I213" s="41" t="s">
        <v>267</v>
      </c>
      <c r="J213" s="76" t="s">
        <v>303</v>
      </c>
    </row>
    <row r="214" ht="42.75" customHeight="1" spans="1:10">
      <c r="A214" s="148"/>
      <c r="B214" s="148"/>
      <c r="C214" s="41" t="s">
        <v>281</v>
      </c>
      <c r="D214" s="41" t="s">
        <v>282</v>
      </c>
      <c r="E214" s="76" t="s">
        <v>304</v>
      </c>
      <c r="F214" s="41" t="s">
        <v>265</v>
      </c>
      <c r="G214" s="76" t="s">
        <v>305</v>
      </c>
      <c r="H214" s="41" t="s">
        <v>306</v>
      </c>
      <c r="I214" s="41" t="s">
        <v>273</v>
      </c>
      <c r="J214" s="76" t="s">
        <v>307</v>
      </c>
    </row>
    <row r="215" ht="42.75" customHeight="1" spans="1:10">
      <c r="A215" s="148"/>
      <c r="B215" s="148"/>
      <c r="C215" s="41" t="s">
        <v>281</v>
      </c>
      <c r="D215" s="41" t="s">
        <v>282</v>
      </c>
      <c r="E215" s="76" t="s">
        <v>304</v>
      </c>
      <c r="F215" s="41" t="s">
        <v>265</v>
      </c>
      <c r="G215" s="76" t="s">
        <v>305</v>
      </c>
      <c r="H215" s="41" t="s">
        <v>306</v>
      </c>
      <c r="I215" s="41" t="s">
        <v>273</v>
      </c>
      <c r="J215" s="76" t="s">
        <v>307</v>
      </c>
    </row>
    <row r="216" ht="42.75" customHeight="1" spans="1:10">
      <c r="A216" s="148"/>
      <c r="B216" s="148"/>
      <c r="C216" s="41" t="s">
        <v>288</v>
      </c>
      <c r="D216" s="41" t="s">
        <v>289</v>
      </c>
      <c r="E216" s="76" t="s">
        <v>308</v>
      </c>
      <c r="F216" s="41" t="s">
        <v>279</v>
      </c>
      <c r="G216" s="76" t="s">
        <v>309</v>
      </c>
      <c r="H216" s="41" t="s">
        <v>272</v>
      </c>
      <c r="I216" s="41" t="s">
        <v>267</v>
      </c>
      <c r="J216" s="76" t="s">
        <v>310</v>
      </c>
    </row>
    <row r="217" ht="42.75" customHeight="1" spans="1:10">
      <c r="A217" s="148"/>
      <c r="B217" s="148"/>
      <c r="C217" s="41" t="s">
        <v>288</v>
      </c>
      <c r="D217" s="41" t="s">
        <v>289</v>
      </c>
      <c r="E217" s="76" t="s">
        <v>308</v>
      </c>
      <c r="F217" s="41" t="s">
        <v>279</v>
      </c>
      <c r="G217" s="76" t="s">
        <v>309</v>
      </c>
      <c r="H217" s="41" t="s">
        <v>272</v>
      </c>
      <c r="I217" s="41" t="s">
        <v>267</v>
      </c>
      <c r="J217" s="76" t="s">
        <v>310</v>
      </c>
    </row>
    <row r="218" ht="42.75" customHeight="1" spans="1:10">
      <c r="A218" s="148"/>
      <c r="B218" s="148"/>
      <c r="C218" s="41" t="s">
        <v>288</v>
      </c>
      <c r="D218" s="41" t="s">
        <v>289</v>
      </c>
      <c r="E218" s="76" t="s">
        <v>311</v>
      </c>
      <c r="F218" s="41" t="s">
        <v>279</v>
      </c>
      <c r="G218" s="76" t="s">
        <v>309</v>
      </c>
      <c r="H218" s="41" t="s">
        <v>272</v>
      </c>
      <c r="I218" s="41" t="s">
        <v>267</v>
      </c>
      <c r="J218" s="76" t="s">
        <v>312</v>
      </c>
    </row>
    <row r="219" ht="42.75" customHeight="1" spans="1:10">
      <c r="A219" s="149"/>
      <c r="B219" s="149"/>
      <c r="C219" s="41" t="s">
        <v>288</v>
      </c>
      <c r="D219" s="41" t="s">
        <v>289</v>
      </c>
      <c r="E219" s="76" t="s">
        <v>311</v>
      </c>
      <c r="F219" s="41" t="s">
        <v>279</v>
      </c>
      <c r="G219" s="76" t="s">
        <v>309</v>
      </c>
      <c r="H219" s="41" t="s">
        <v>272</v>
      </c>
      <c r="I219" s="41" t="s">
        <v>267</v>
      </c>
      <c r="J219" s="76" t="s">
        <v>312</v>
      </c>
    </row>
  </sheetData>
  <mergeCells count="46">
    <mergeCell ref="A2:J2"/>
    <mergeCell ref="A3:H3"/>
    <mergeCell ref="A7:A13"/>
    <mergeCell ref="A14:A25"/>
    <mergeCell ref="A26:A33"/>
    <mergeCell ref="A34:A45"/>
    <mergeCell ref="A46:A57"/>
    <mergeCell ref="A58:A65"/>
    <mergeCell ref="A66:A89"/>
    <mergeCell ref="A90:A107"/>
    <mergeCell ref="A108:A113"/>
    <mergeCell ref="A114:A116"/>
    <mergeCell ref="A117:A128"/>
    <mergeCell ref="A129:A142"/>
    <mergeCell ref="A143:A148"/>
    <mergeCell ref="A149:A154"/>
    <mergeCell ref="A155:A160"/>
    <mergeCell ref="A161:A165"/>
    <mergeCell ref="A166:A177"/>
    <mergeCell ref="A178:A183"/>
    <mergeCell ref="A184:A189"/>
    <mergeCell ref="A190:A195"/>
    <mergeCell ref="A196:A207"/>
    <mergeCell ref="A208:A219"/>
    <mergeCell ref="B7:B13"/>
    <mergeCell ref="B14:B25"/>
    <mergeCell ref="B26:B33"/>
    <mergeCell ref="B34:B45"/>
    <mergeCell ref="B46:B57"/>
    <mergeCell ref="B58:B65"/>
    <mergeCell ref="B66:B89"/>
    <mergeCell ref="B90:B107"/>
    <mergeCell ref="B108:B113"/>
    <mergeCell ref="B114:B116"/>
    <mergeCell ref="B117:B128"/>
    <mergeCell ref="B129:B142"/>
    <mergeCell ref="B143:B148"/>
    <mergeCell ref="B149:B154"/>
    <mergeCell ref="B155:B160"/>
    <mergeCell ref="B161:B165"/>
    <mergeCell ref="B166:B177"/>
    <mergeCell ref="B178:B183"/>
    <mergeCell ref="B184:B189"/>
    <mergeCell ref="B190:B195"/>
    <mergeCell ref="B196:B207"/>
    <mergeCell ref="B208:B219"/>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1.财务收支预算总表</vt:lpstr>
      <vt:lpstr>2.部门收入预算表</vt:lpstr>
      <vt:lpstr>3.部门支出预算表</vt:lpstr>
      <vt:lpstr>4.财政拨款收支预算总表</vt:lpstr>
      <vt:lpstr>5.一般公共预算支出预算表（按功能科目分类）</vt:lpstr>
      <vt:lpstr>6.一般公共预算“三公”经费支出预算表</vt:lpstr>
      <vt:lpstr>7.基本支出预算表（人员类.运转类公用经费项目）</vt:lpstr>
      <vt:lpstr>8.项目支出预算表（其他运转类.特定目标类项目）</vt:lpstr>
      <vt:lpstr>9.项目支出绩效目标表（本次下达）</vt:lpstr>
      <vt:lpstr>10.项目支出绩效目标表（另文下达）</vt:lpstr>
      <vt:lpstr>11.政府性基金预算支出预算表</vt:lpstr>
      <vt:lpstr>12.部门政府采购预算表</vt:lpstr>
      <vt:lpstr>13.部门政府购买服务预算表</vt:lpstr>
      <vt:lpstr>14.对下转移支付预算表</vt:lpstr>
      <vt:lpstr>15.对下转移支付绩效目标表</vt:lpstr>
      <vt:lpstr>16.新增资产配置表</vt:lpstr>
      <vt:lpstr>17.部门整体支出绩效目标表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蒙永银</cp:lastModifiedBy>
  <dcterms:created xsi:type="dcterms:W3CDTF">2022-01-29T09:23:00Z</dcterms:created>
  <dcterms:modified xsi:type="dcterms:W3CDTF">2023-12-08T02:12:51Z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C89259709FB94EECACB8CEA77881C416</vt:lpwstr>
  </property>
  <property fmtid="{D5CDD505-2E9C-101B-9397-08002B2CF9AE}" pid="3" name="KSOProductBuildVer">
    <vt:lpwstr>2052-11.8.6.8722</vt:lpwstr>
  </property>
</Properties>
</file>