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3" firstSheet="9" activeTab="9"/>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三公”经费、行政参公单位机关运行经费情况表" sheetId="48" r:id="rId10"/>
    <sheet name="GK11 国有资产使用情况表（公开11表）" sheetId="69" r:id="rId11"/>
    <sheet name="GK12 部门整体支出绩效自评情况（公开12表）" sheetId="70" r:id="rId12"/>
    <sheet name="GK13 部门整体支出绩效自评表（公开13表）" sheetId="71" r:id="rId13"/>
    <sheet name="GK14 项目支出绩效自评表2（公开14表）" sheetId="72" r:id="rId14"/>
  </sheets>
  <definedNames>
    <definedName name="地区名称">#REF!</definedName>
    <definedName name="_xlnm.Print_Area" localSheetId="0">附表1收入支出决算表!$A$1:$F$37</definedName>
    <definedName name="_xlnm.Print_Area" localSheetId="1">附表2收入决算表!$A$1:$L$20</definedName>
    <definedName name="_xlnm.Print_Area" localSheetId="2">附表3支出决算表!$A$1:$J$21</definedName>
    <definedName name="_xlnm.Print_Area" localSheetId="3">附表4财政拨款收入支出决算表!$A$1:$I$40</definedName>
    <definedName name="_xlnm.Print_Area" localSheetId="4">附表5一般公共预算财政拨款收入支出决算表!$A$1:$T$17</definedName>
    <definedName name="_xlnm.Print_Area" localSheetId="5">附表6一般公共预算财政拨款基本支出决算表!$A$1:$I$41</definedName>
    <definedName name="_xlnm.Print_Area" localSheetId="7">附表8政府性基金预算财政拨款收入支出决算表!$A$1:$T$17</definedName>
    <definedName name="_xlnm.Print_Area" localSheetId="8">附表9国有资本经营预算财政拨款收入支出决算表!$A$1:$L$17</definedName>
    <definedName name="_xlnm.Print_Area" localSheetId="9">附表10“三公”经费、行政参公单位机关运行经费情况表!$A$1:$E$31</definedName>
    <definedName name="_xlnm.Print_Area" localSheetId="6">附表7一般公共预算财政拨款项目支出决算表!$A$1:$L$41</definedName>
  </definedNames>
  <calcPr calcId="144525"/>
</workbook>
</file>

<file path=xl/sharedStrings.xml><?xml version="1.0" encoding="utf-8"?>
<sst xmlns="http://schemas.openxmlformats.org/spreadsheetml/2006/main" count="2506" uniqueCount="683">
  <si>
    <t>收入支出决算表</t>
  </si>
  <si>
    <t>公开01表</t>
  </si>
  <si>
    <t>部门：砚山县维摩乡中心卫生院</t>
  </si>
  <si>
    <t>金额单位：元</t>
  </si>
  <si>
    <t>收入</t>
  </si>
  <si>
    <t>支出</t>
  </si>
  <si>
    <t>项目</t>
  </si>
  <si>
    <t>行次</t>
  </si>
  <si>
    <t>金额</t>
  </si>
  <si>
    <t>项目(按功能分类)</t>
  </si>
  <si>
    <t>栏次</t>
  </si>
  <si>
    <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</si>
  <si>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</si>
  <si>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</si>
  <si>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</si>
  <si>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</si>
  <si>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</si>
  <si>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</si>
  <si>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</si>
  <si>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</si>
  <si>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</si>
  <si>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</si>
  <si>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</si>
  <si>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</si>
  <si>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</si>
  <si>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</si>
  <si>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</si>
  <si>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</si>
  <si>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</si>
  <si>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</si>
  <si>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</si>
  <si>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</si>
  <si>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</si>
  <si>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</si>
  <si>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</si>
  <si>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</si>
  <si>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</si>
  <si>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</si>
  <si>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</si>
  <si>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</si>
  <si>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</si>
  <si>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</si>
  <si>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</si>
  <si>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</si>
  <si>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</si>
  <si>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</si>
  <si>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</si>
  <si>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</si>
  <si>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</si>
  <si>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</si>
  <si>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</si>
  <si>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</si>
  <si>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</si>
  <si>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</si>
  <si>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</si>
  <si>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</si>
  <si>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</si>
  <si>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</si>
  <si>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</si>
  <si>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</si>
  <si>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</si>
  <si>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</si>
  <si>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</si>
  <si>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</si>
  <si>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</si>
  <si>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</si>
  <si>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</si>
  <si>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</si>
  <si>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</si>
  <si>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</si>
  <si>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</si>
  <si>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</si>
  <si>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</si>
  <si>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</si>
  <si>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</si>
  <si>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</si>
  <si>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</si>
  <si>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</si>
  <si>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</si>
  <si>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</si>
  <si>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</si>
  <si>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</si>
  <si>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</si>
  <si>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</si>
  <si>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</si>
  <si>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</si>
  <si>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</si>
  <si>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</si>
  <si>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</si>
  <si>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</si>
  <si>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</si>
  <si>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</si>
  <si>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</si>
  <si>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</si>
  <si>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</si>
  <si>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</si>
  <si>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</si>
  <si>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</si>
  <si>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</si>
  <si>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</si>
  <si>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</si>
  <si>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</si>
  <si>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</si>
  <si>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</si>
  <si>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</si>
  <si>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</si>
  <si>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</si>
  <si>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</si>
  <si>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</si>
  <si>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</si>
  <si>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</si>
  <si>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</si>
  <si>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</si>
  <si>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注：1.本表反映部门本年度的总收支和年初、年末结转结余情况。</t>
  </si>
  <si>
    <t xml:space="preserve">    2.本套报表金额单位转换时可能存在位数误差。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</si>
  <si>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</si>
  <si>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</si>
  <si>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</si>
  <si>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</si>
  <si>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</si>
  <si>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</si>
  <si>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</si>
  <si>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</si>
  <si>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</si>
  <si>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</si>
  <si>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</si>
  <si>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</si>
  <si>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</si>
  <si>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</si>
  <si>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</si>
  <si>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</si>
  <si>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</si>
  <si>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</si>
  <si>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</si>
  <si>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</si>
  <si>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</si>
  <si>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</si>
  <si>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20899</t>
  </si>
  <si>
    <t>其他社会保障和就业支出</t>
  </si>
  <si>
    <t>2089999</t>
  </si>
  <si>
    <t xml:space="preserve">  其他社会保障和就业支出</t>
  </si>
  <si>
    <t>210</t>
  </si>
  <si>
    <t>卫生健康支出</t>
  </si>
  <si>
    <t>21001</t>
  </si>
  <si>
    <t>卫生健康管理事务</t>
  </si>
  <si>
    <t>2100199</t>
  </si>
  <si>
    <t xml:space="preserve">  其他卫生健康管理事务支出</t>
  </si>
  <si>
    <t>21003</t>
  </si>
  <si>
    <t>基层医疗卫生机构</t>
  </si>
  <si>
    <t>2100302</t>
  </si>
  <si>
    <t xml:space="preserve">  乡镇卫生院</t>
  </si>
  <si>
    <t>2100399</t>
  </si>
  <si>
    <t xml:space="preserve">  其他基层医疗卫生机构支出</t>
  </si>
  <si>
    <t>21004</t>
  </si>
  <si>
    <t>公共卫生</t>
  </si>
  <si>
    <t>2100401</t>
  </si>
  <si>
    <t xml:space="preserve">  疾病预防控制机构</t>
  </si>
  <si>
    <t>2100408</t>
  </si>
  <si>
    <t xml:space="preserve">  基本公共卫生服务</t>
  </si>
  <si>
    <t>2100409</t>
  </si>
  <si>
    <t xml:space="preserve">  重大公共卫生服务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</si>
  <si>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</si>
  <si>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</si>
  <si>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</si>
  <si>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</si>
  <si>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</si>
  <si>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</si>
  <si>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</si>
  <si>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</si>
  <si>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2101199</t>
  </si>
  <si>
    <t xml:space="preserve">  其他行政事业单位医疗支出</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</si>
  <si>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</si>
  <si>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</si>
  <si>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</si>
  <si>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</si>
  <si>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</si>
  <si>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</si>
  <si>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</si>
  <si>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</si>
  <si>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</si>
  <si>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</si>
  <si>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</si>
  <si>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</si>
  <si>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</si>
  <si>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</si>
  <si>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</si>
  <si>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</si>
  <si>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</si>
  <si>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</si>
  <si>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</si>
  <si>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</si>
  <si>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</si>
  <si>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</si>
  <si>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</si>
  <si>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</si>
  <si>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</si>
  <si>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</si>
  <si>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</si>
  <si>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</si>
  <si>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</si>
  <si>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</si>
  <si>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</si>
  <si>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</si>
  <si>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</si>
  <si>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</si>
  <si>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</si>
  <si>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</si>
  <si>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</si>
  <si>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</si>
  <si>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</si>
  <si>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</si>
  <si>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</si>
  <si>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</si>
  <si>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</si>
  <si>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</si>
  <si>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</si>
  <si>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</si>
  <si>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</si>
  <si>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</si>
  <si>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</si>
  <si>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</si>
  <si>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</si>
  <si>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</si>
  <si>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</si>
  <si>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</si>
  <si>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</si>
  <si>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</si>
  <si>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</si>
  <si>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</si>
  <si>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</si>
  <si>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</si>
  <si>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</si>
  <si>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</si>
  <si>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</si>
  <si>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</si>
  <si>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</si>
  <si>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</si>
  <si>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</si>
  <si>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</si>
  <si>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</si>
  <si>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</si>
  <si>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</si>
  <si>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</si>
  <si>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</si>
  <si>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</si>
  <si>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</si>
  <si>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</si>
  <si>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</si>
  <si>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</si>
  <si>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</si>
  <si>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</si>
  <si>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</si>
  <si>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</si>
  <si>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</si>
  <si>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</si>
  <si>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</si>
  <si>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</si>
  <si>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</si>
  <si>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</si>
  <si>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</si>
  <si>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</si>
  <si>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</si>
  <si>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</si>
  <si>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</si>
  <si>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</si>
  <si>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</si>
  <si>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</si>
  <si>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</si>
  <si>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</si>
  <si>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</si>
  <si>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</si>
  <si>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</si>
  <si>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</si>
  <si>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</si>
  <si>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</si>
  <si>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</si>
  <si>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</si>
  <si>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</si>
  <si>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</si>
  <si>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</si>
  <si>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</si>
  <si>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</si>
  <si>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</si>
  <si>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</si>
  <si>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</si>
  <si>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</si>
  <si>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</si>
  <si>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</si>
  <si>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</si>
  <si>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</si>
  <si>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</si>
  <si>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</si>
  <si>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</si>
  <si>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</si>
  <si>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</si>
  <si>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</si>
  <si>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</si>
  <si>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</si>
  <si>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</si>
  <si>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</si>
  <si>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</si>
  <si>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</si>
  <si>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</si>
  <si>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</si>
  <si>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</si>
  <si>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</si>
  <si>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</si>
  <si>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</si>
  <si>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</si>
  <si>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</si>
  <si>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</si>
  <si>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</si>
  <si>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</si>
  <si>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</si>
  <si>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</si>
  <si>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</si>
  <si>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</si>
  <si>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</si>
  <si>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</si>
  <si>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</si>
  <si>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</si>
  <si>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</si>
  <si>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</si>
  <si>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</si>
  <si>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</si>
  <si>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</si>
  <si>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</si>
  <si>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</si>
  <si>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</si>
  <si>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</si>
  <si>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</si>
  <si>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</si>
  <si>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</si>
  <si>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</si>
  <si>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</si>
  <si>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</si>
  <si>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</si>
  <si>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</si>
  <si>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</si>
  <si>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</si>
  <si>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</si>
  <si>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</si>
  <si>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</si>
  <si>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</si>
  <si>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</si>
  <si>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</si>
  <si>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</si>
  <si>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</si>
  <si>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</si>
  <si>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</si>
  <si>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</si>
  <si>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</si>
  <si>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</si>
  <si>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</si>
  <si>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</si>
  <si>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</si>
  <si>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</si>
  <si>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</si>
  <si>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</si>
  <si>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</si>
  <si>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</si>
  <si>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</si>
  <si>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</si>
  <si>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</si>
  <si>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</si>
  <si>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</si>
  <si>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</si>
  <si>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</si>
  <si>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</si>
  <si>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</si>
  <si>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</si>
  <si>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</si>
  <si>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</si>
  <si>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</si>
  <si>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</si>
  <si>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</si>
  <si>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</si>
  <si>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</si>
  <si>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</si>
  <si>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</si>
  <si>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</si>
  <si>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</si>
  <si>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</si>
  <si>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</si>
  <si>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</si>
  <si>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</si>
  <si>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</si>
  <si>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</si>
  <si>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</si>
  <si>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</si>
  <si>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</si>
  <si>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</si>
  <si>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</si>
  <si>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</si>
  <si>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</si>
  <si>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</si>
  <si>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</si>
  <si>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</si>
  <si>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</si>
  <si>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</si>
  <si>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</si>
  <si>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</si>
  <si>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</si>
  <si>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</si>
  <si>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</si>
  <si>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</si>
  <si>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</si>
  <si>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</si>
  <si>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编制单位：砚山县维摩乡中心卫生院</t>
  </si>
  <si>
    <t>4,223,658.40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</si>
  <si>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</si>
  <si>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</si>
  <si>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</si>
  <si>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</si>
  <si>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</si>
  <si>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</si>
  <si>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</si>
  <si>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</si>
  <si>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</si>
  <si>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</si>
  <si>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</si>
  <si>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</si>
  <si>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</si>
  <si>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</si>
  <si>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</si>
  <si>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</si>
  <si>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</si>
  <si>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</si>
  <si>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</si>
  <si>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</si>
  <si>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</si>
  <si>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</si>
  <si>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</si>
  <si>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</si>
  <si>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</si>
  <si>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</si>
  <si>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</si>
  <si>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217,600.00</t>
  </si>
  <si>
    <t>383,013.42</t>
  </si>
  <si>
    <t>179,600.00</t>
  </si>
  <si>
    <t>38,000.00</t>
  </si>
  <si>
    <t>307,631.75</t>
  </si>
  <si>
    <t>3,207,191.18</t>
  </si>
  <si>
    <t xml:space="preserve">  其他对个人和家庭的补助</t>
  </si>
  <si>
    <t>75,381.67</t>
  </si>
  <si>
    <t>1,016,467.22</t>
  </si>
  <si>
    <t>4,441,258.40</t>
  </si>
  <si>
    <t>注：本表反映部门本年度一般公共预算财政拨款项目支出经济分类支出情况。</t>
  </si>
  <si>
    <t>政府性基金预算财政拨款收入支出决算表</t>
  </si>
  <si>
    <t>公开08表</t>
  </si>
  <si>
    <t>单位：元</t>
  </si>
  <si>
    <t>项目支出
结余</t>
  </si>
  <si>
    <t>注：1.本表反映部门本年度政府性基金预算财政拨款的收支和年初、年末结转结余情况。</t>
  </si>
  <si>
    <t xml:space="preserve">    2.砚山县维摩乡中心卫生院无政府性基金收入，也没有使用政府性基金安排的支出，故《政府性基金预算财政拨款收入支出决算表》无数据。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</si>
  <si>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</si>
  <si>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</si>
  <si>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</si>
  <si>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</si>
  <si>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t>
  </si>
  <si>
    <t xml:space="preserve">    2.砚山县维摩乡中心卫生院无国有资本经营收入，也没有使用国有资本经营支出，故《国有资本经营预算财政拨款收入支出决算表》无数据。</t>
  </si>
  <si>
    <t>“三公”经费、行政参公单位机关运行经费情况表</t>
  </si>
  <si>
    <t>公开10表</t>
  </si>
  <si>
    <t>2023年9月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</si>
  <si>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</si>
  <si>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</si>
  <si>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</si>
  <si>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</si>
  <si>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</si>
  <si>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</si>
  <si>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</si>
  <si>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</si>
  <si>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</si>
  <si>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</si>
  <si>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</si>
  <si>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</si>
  <si>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</si>
  <si>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</si>
  <si>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</si>
  <si>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</si>
  <si>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</si>
  <si>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</si>
  <si>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</si>
  <si>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</si>
  <si>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</si>
  <si>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</si>
  <si>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</si>
  <si>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</si>
  <si>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</si>
  <si>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</si>
  <si>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</si>
  <si>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</si>
  <si>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</si>
  <si>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</si>
  <si>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</si>
  <si>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</si>
  <si>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</si>
  <si>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</si>
  <si>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</si>
  <si>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</si>
  <si>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</si>
  <si>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</si>
  <si>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</si>
  <si>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</si>
  <si>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</si>
  <si>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</si>
  <si>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</si>
  <si>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</si>
  <si>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</si>
  <si>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t>注：1.资产总额＝流动资产＋固定资产＋对外投资／有价证券＋在建工程＋无形资产＋其他资产；
    2.固定资产＝房屋构筑物＋车辆＋单价200</t>
    </r>
    <r>
      <rPr>
        <sz val="10"/>
        <color indexed="10"/>
        <rFont val="宋体"/>
        <charset val="134"/>
      </rPr>
      <t>万</t>
    </r>
    <r>
      <rPr>
        <sz val="10"/>
        <rFont val="宋体"/>
        <charset val="134"/>
      </rPr>
      <t>元以上大型设备＋其他固定资产；
    3.填报金额为资产“账面原值”。</t>
    </r>
  </si>
  <si>
    <t>2022年度部门整体支出绩效自评情况</t>
  </si>
  <si>
    <t>公开12表</t>
  </si>
  <si>
    <t>一、部门基本情况</t>
  </si>
  <si>
    <t>（一）部门概况</t>
  </si>
  <si>
    <t>2022年末，我单位共设置14个内设机构，包括：医务（质控）科、全科医疗科（包含内、外、妇儿科等科室）、口腔科、中医康复科、眼耳鼻喉科、医技科、检验科、药剂科、基本公共卫生科、财务科、病案管理科、信息科、后勤科、院办公室，事业编制44人，年末实有人数 41 人。</t>
  </si>
  <si>
    <t>（二）部门绩效目标的设立情况</t>
  </si>
  <si>
    <t>我院已设立相关部门绩效目标，绩效目标紧紧围绕国家、省、州、县重要卫生健康方针政策，</t>
  </si>
  <si>
    <t>（三）部门整体收支情况</t>
  </si>
  <si>
    <t>（1）收入情况
2022年总收入21480897.68元.其中财政拨款收入10489096.27元，占本年收入的48.83%；事业单位医疗收入10980461.84元,占本年收入的51.12%；其他收入11339.57元，占本年收入的0.05%。
（2）支出情况
2022年总支出19537161.99元.其中财政拨款支出10489096.27元，占本年收入的53.69%；事业单位医疗支出9048065.72元,占本年收入的46.31%。</t>
  </si>
  <si>
    <t>（四）部门预算管理制度建设情况</t>
  </si>
  <si>
    <t>我院部门预算管理制度已建设，坚持经费预算科学化、精细化，执行控制规范化、责任化。</t>
  </si>
  <si>
    <t>（五）严控“三公经费”支出情况</t>
  </si>
  <si>
    <t>我院已严格控制2022年度“三公经费”支出</t>
  </si>
  <si>
    <t>二、绩效自评工作情况</t>
  </si>
  <si>
    <t>（一）绩效自评的目的</t>
  </si>
  <si>
    <t xml:space="preserve">进一步增强了财政资金的绩效意识，通过对资金使用情况、实施管理情况，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    </t>
  </si>
  <si>
    <t>（二）自评组织过程</t>
  </si>
  <si>
    <t>1.前期准备</t>
  </si>
  <si>
    <t>对照目标责任书整理各项资料；收集数据资料，成立了自评工作考核小组，制定自评方案。</t>
  </si>
  <si>
    <t>2.组织实施</t>
  </si>
  <si>
    <t xml:space="preserve">组织考核人员对各项指标任务进行自评考核，完成考核表填报。 </t>
  </si>
  <si>
    <t>三、评价情况分析及综合评价结论</t>
  </si>
  <si>
    <t xml:space="preserve">经过本次绩效自评工作，形成了项目和部门自评报告，大部分项目实际完成绩效值均已达到预期绩效指标，项目实施效果明显，达到预期要求，提高了资金的使用效益，个别项目绩效指标有待改善，整体而言，2022年支出绩效完成情况达到良好
</t>
  </si>
  <si>
    <t>四、存在的问题和整改情况</t>
  </si>
  <si>
    <t>（一）项目分项预算执行不够规范，部分项目前期工作准备不够充分。建议建立或完善预算项目和专项资金使用的考核机制。
（二）项目资金预算不够完整，部分资金未列入预算。建议严格预算执行，强化预算监督管理。                                                                                                                                        （三）制度不够健全，监督不够有力。建议科学合理编制项目，要科学合理选定项目，不断完善项目论证、评审、报批程序，做好项目前期工作（包括资金规模、实施年限、实施目标和效益等）；加强审计监督，提高资金的使用效益；专项资金要按照会计制度的规定，实行单独核算，确保资金专款专用。</t>
  </si>
  <si>
    <t>五、绩效自评结果应用</t>
  </si>
  <si>
    <t>一、将绩效评价结果作为下年安排支出资金的重要依据，为预算编制提供参考。
二、利用绩效评价结果，促进单位各科室增强责任和效益观念，提高资金支出决策水平、管理水平和资金使用效果。对绩效评价结果中存在的问题，及时调整和优化本部门后续项目和以后年度预算支出的方向和结构，改进管理措施，完善管理办法，合理配置资源，加强财务管理。</t>
  </si>
  <si>
    <t>六、主要经验及做法</t>
  </si>
  <si>
    <t>科学合理编制预算，严格执行预算。做好预算编制前期工作和基础工作，提高专项资金预算编制的科学性、合理性，进一步细化预算项目。</t>
  </si>
  <si>
    <t>七、其他需说明的情况</t>
  </si>
  <si>
    <t>砚山县维摩乡中心卫生院无其他需说明的情况</t>
  </si>
  <si>
    <t>备注：涉密部门和涉密信息按保密规定不公开。</t>
  </si>
  <si>
    <t>2022年度部门整体支出绩效自评表</t>
  </si>
  <si>
    <t>公开13表</t>
  </si>
  <si>
    <t>部门名称</t>
  </si>
  <si>
    <t>砚山县维摩乡中心卫生院</t>
  </si>
  <si>
    <t>内容</t>
  </si>
  <si>
    <t>说明</t>
  </si>
  <si>
    <t>部门总体目标</t>
  </si>
  <si>
    <t>部门职责</t>
  </si>
  <si>
    <t>（1）医疗常见多发病诊治、院前急救、巡回医疗，常见多发病护理，恢复期病人康复治疗与护理，预防保健、卫生防疫、妇幼保健、健康教育、计划免疫、居民健康档案、疾病控制与监测、计划免疫工作、麻风病防治工作、妇幼卫生工作、一老三病体检，卫生技术人员培训，乡村医生业务培训，卫生业务培训、健康知识宣传教育及乡医业务培训、接生员业务培训与技术指导及相关社会事务。
（2）以公共卫生服务为主，综合提供预防、保健和基本医疗等服务。
（3）加强农村疾病预防控制，做好传染病、地方病防治和疫情等农村突发公共卫生事件报告工作，重点控制严重危害农民身体健康的传染病、地方病、职业病和寄生虫病等重大疾病。
（4）认真执行儿童计划免疫。积极开展慢性非传染性疾病的防治工作。
（5）做好农村孕产妇和儿童保健工作，提高住院分娩率，改善儿童营养状况。
（6）开展爱国卫生运动，普及疾病预防和卫生保健知识，指导群众改善居住、饮食、饮水和环境卫生条件，引导和帮助农民建立良好的卫生习惯。</t>
  </si>
  <si>
    <t>无</t>
  </si>
  <si>
    <t>总体绩效目标</t>
  </si>
  <si>
    <t>一、基本公共卫生工作：据上级下达给我乡的各项公共卫生服务工作任务，将居民健康档案建档和高血压、糖尿病病人随访以及新生儿访视、产后访视等工作适当交给乡村医生完成，卫生院负责质量的审核、信息录入等工作。老年人和慢性病病人的发现主要依靠门诊医务人员实行首诊负责制发现，各项服务随访工作由公卫科人员和乡村医生负责；
二、基本药物补助工作：据上级下达给我乡的各项基本药物工作任务，将卫生院基本药物、乡村医生基本药物、乡村医生省级生活补助、乡村医色养老保险等经费及时兑现。</t>
  </si>
  <si>
    <t>一、部门年度目标</t>
  </si>
  <si>
    <t>财年</t>
  </si>
  <si>
    <t>目标</t>
  </si>
  <si>
    <t>实际完成情况</t>
  </si>
  <si>
    <t>2022</t>
  </si>
  <si>
    <t>一、基本公共卫生工作：据上级下达给我乡的各项公共卫生服务工作任务，将居民健康档案建档和高血压、糖尿病病人随访以及新生儿访视、产后访视等工作适当交给乡村医生完成，卫生院负责质量的审核、信息录入等工作。老年人和慢性病病人的发现主要依靠门诊医务人员实行首诊负责制发现，各项服务随访工作由公卫科人员和乡村医生负责；
二、基本药物补助工作：据上级下达给我乡的各项基本药物工作任务，将卫生院基本药物、乡村医生基本药物、乡村医生省级生活补助等经费及时兑现。</t>
  </si>
  <si>
    <t>我院已严格按照财务制度使用基本公共卫生经费、基本药物制度经费，按时拨付半供养人员、村卫生室等各项经费。</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</si>
  <si>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</si>
  <si>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</si>
  <si>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</si>
  <si>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</si>
  <si>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</si>
  <si>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</si>
  <si>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</si>
  <si>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</si>
  <si>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</si>
  <si>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</si>
  <si>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</si>
  <si>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</si>
  <si>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</si>
  <si>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</si>
  <si>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基本公共卫生项目</t>
  </si>
  <si>
    <t>一级</t>
  </si>
  <si>
    <t>健康教育、重点人群健康管理等12项服务项目</t>
  </si>
  <si>
    <t>基本药物补助项目</t>
  </si>
  <si>
    <t>支持基层医疗卫生机构实施国家基本药物制度、推进基层医疗卫生机构综合改革的资金</t>
  </si>
  <si>
    <t>人员经费、日常公用经费</t>
  </si>
  <si>
    <t>保障人员经费、日常工作正常运转</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</si>
  <si>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</si>
  <si>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</si>
  <si>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</si>
  <si>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</si>
  <si>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</si>
  <si>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</si>
  <si>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</si>
  <si>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</si>
  <si>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</si>
  <si>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</si>
  <si>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</si>
  <si>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基本公共卫生服务、妇幼保健工作</t>
  </si>
  <si>
    <t xml:space="preserve">＝
＞
＜
≥
≤
</t>
  </si>
  <si>
    <t>①、高血压患者健康管理服务项目：高血压建档管理任务数3147例，健康管理任务3569例；
②、2型糖尿病患者健康管理服务项目：糖尿病建档任务800例，健康管理任务799例，完成建档799人，建档任务率99.7%
③、严重精神障碍患者管理服务项目：严重精神障碍建档任务8人，严重精神障碍建档262人。</t>
  </si>
  <si>
    <t>人次</t>
  </si>
  <si>
    <t>①、高血压健康管理（高血压管理任务数 3147人）累计管理高血压病人3569人，完成建档任务数113.41%，体检3513人；体检率98.43%，随访3338人，随访率95.02%；规范管理3231人，规范管理率91.97%（第三版），血压控制满意人数2449人，控制率69.71%。随访3965人次，化验184人，做心电图184人。
②、型糖尿病健康管理（糖尿病管理任务数800人）累计管理糖尿病病人799人，完成建档任务数99.91%；体检778人；体检率 97.37%，随访750人，随访率96.40%；规范管理735人，规范管理率94.47%；（年度规范管理729人，年度规范管理率93.70%。）血糖控制满意数604人，控制率77.63%。随访测血糖925人次。
③、严重精神障碍患者管理，累计管理严重精神障碍患者262人，筛查任务数：8人，严重精神障碍患者体检、随访已录入云南省严重精神障碍系统。</t>
  </si>
  <si>
    <t>孕产妇管理</t>
  </si>
  <si>
    <t>加强孕产妇保健管理，提高管理质量是降低孕产妇死亡的重要措施，及时发现孕妇，及时对其实施保健管理的目的，实行孕产妇责任追究制度，对高危孕妇采用高危孕妇个案管理卡登记，并按时随访，对评估为黄色橙色紫色红色的高危孕妇必须入户随访1次以上，高危随访不少于5次以上。</t>
  </si>
  <si>
    <t>2022年活产数667人，产妇数667人，管理664人，管理率达99.56%；系统管理606人，系统管理率达90.85%；高危产妇98人，高危筛查率14.69%，高危产妇管理98人，管理率达100%，高危产妇住院分娩98人，高危住院分娩率达100%；现有孕妇344人，其中高危孕妇284人，已全部登记在案纳入管理。</t>
  </si>
  <si>
    <t>0-6岁以下儿童保健工作</t>
  </si>
  <si>
    <t>按《砚山县七岁以下儿童保健管理实施条例》的要求进行管理。</t>
  </si>
  <si>
    <t>2022年7岁以下儿童数4165人，7岁以下儿童健康管理3766人，管理率达90.42%，3岁以下儿童数1670人，3岁以下儿童系统管理1422人，系统管理率达85.15%。
2022年1月至12月活产数667人，五岁以下儿童数2923人，五岁以下儿童死亡1人，死亡率为1.50‰；婴儿死亡1人，死亡率为1.50‰；新生儿死亡0人，死亡率为0‰。</t>
  </si>
  <si>
    <t>儿童营养改善项目工作</t>
  </si>
  <si>
    <t>自2022年1月起，国家免费儿童营养改善项目工作在乡开展，按需发放儿童营养包。</t>
  </si>
  <si>
    <t>自开展工作以来，我院积极组织，制定工作流程，召开乡村医生培训，健康教育，在卫生院及6个村委会，2022年1-12月儿童营养包发放2225人次，发放率44.81%，有效服用率91.10%。</t>
  </si>
  <si>
    <t>老年人健康管理服务项目</t>
  </si>
  <si>
    <t>维摩乡老年人建档任务5105人，健康管理任务5298人，健康管理率103.78%。</t>
  </si>
  <si>
    <t>2022年完成老年人建档管理（任务数5105人），累计管理5298人，建档并管理5298人，完成建档任务数103.78%；健康体检、健康评估共计5005人；健康管理任务指标3425人，累计健康管理人数3352人，健康管理指标完成率65.66%。</t>
  </si>
  <si>
    <t>计划生育服务工作</t>
  </si>
  <si>
    <t>①、开展宣传教育服务：利用各类媒介、平台宣传优生优育知识，提高优生优育知识普及率和群众知识知晓率；
②、工作完成情况：发放叶酸，孕前体检，35-64周岁农村妇女“两癌”筛查项目工作。</t>
  </si>
  <si>
    <t>①、开展宣传教育服务：利用“5.8世界地中海贫血日”“5.29会员活动日”“5.20 母乳喂养宣传日”“9.12 预防出生缺陷日”“9.26避孕药具日”等相关纪念日、节假日开展主题宣传教育活动，增强群众优生优育意识，使之成为社会和家庭成员的共识和自觉行动。
②、工作完成情况。1.孕前优生：县级下达责任目标225对，完成273对，完成率121.33%。
2.叶酸增补：县级下达责任目标400人次，已完成393人次，完成率达98.25%。
3.计划生育免费手术：免费放置节育器11人，免费宫内节育器取出17人，自费1人。
4.全乡共设有9个避孕药具发放点，无自动发放机。2022年发放170人次，随访人数166人，有效人数158人，随访率97.65%，有效率95.18%，共发放避孕套160人，4600只，发放口服药10人，19板。</t>
  </si>
  <si>
    <t>质量指标</t>
  </si>
  <si>
    <t>完成项目或服务达到的标准、水平、效果</t>
  </si>
  <si>
    <t>2022年无突发公共卫生事件发生。</t>
  </si>
  <si>
    <t>我院2022年无非法行医，积极开展各项项目工作</t>
  </si>
  <si>
    <t>时效指标</t>
  </si>
  <si>
    <t>时效指标主要反映项目的存续期和执行效率</t>
  </si>
  <si>
    <t>1、按时按量完成各项项目工作；
2、及时足额兑现乡医各项基本公共卫生经费、家庭医生签约、生活补助等费用；
3、及时清算财政允许清算的单位各项应付项目款。</t>
  </si>
  <si>
    <t>成本指标</t>
  </si>
  <si>
    <t>完成项目和服务的成本等</t>
  </si>
  <si>
    <t>我院各项项目成本合理控制，按财政要求</t>
  </si>
  <si>
    <t>我院各项项目成本合理控制</t>
  </si>
  <si>
    <t>效益指标</t>
  </si>
  <si>
    <t>经济效益
指标</t>
  </si>
  <si>
    <t>项目完成后产生的直接或间接经济效益</t>
  </si>
  <si>
    <t xml:space="preserve">1、促进我院医疗条件的提升，经济上增加了收入。
2、对维摩片区提供了更为全面的医疗救助等。
</t>
  </si>
  <si>
    <t>社会效益
指标</t>
  </si>
  <si>
    <t>1、重大疾病的防控与干预；
2、突发公共卫生事件的预防控制与应急处理；
3、妇幼保健法规执行；
4、慢性病患者管理；</t>
  </si>
  <si>
    <t>部门履行职责对社会发展所带来的直接或间接影响。</t>
  </si>
  <si>
    <t>无重大公共卫生事件，无传染病暴发。</t>
  </si>
  <si>
    <t>生态效益
指标</t>
  </si>
  <si>
    <t>项目实施单位根据项目对环境和生态的可持续影响进行评分。</t>
  </si>
  <si>
    <t>反映项目对环境和生态产生的可持续影响根据部门（单位）提供的相关数据及向上级报送的汇报资料</t>
  </si>
  <si>
    <t>相关项目产出对当地自然环境未带来不好影响和效果。</t>
  </si>
  <si>
    <t>可持续影响
指标</t>
  </si>
  <si>
    <t>项目实施单位根据项目对环境和社会产生的可持续影响进行评分。</t>
  </si>
  <si>
    <t>反映项目对环境和社会产生的可持续影响</t>
  </si>
  <si>
    <t>我院相关项目产出存在可持续性</t>
  </si>
  <si>
    <t>满意度指标</t>
  </si>
  <si>
    <t>服务对象满意度指标等</t>
  </si>
  <si>
    <t>服务对象对项目实施效果的满意程度。</t>
  </si>
  <si>
    <t>①调查结果评价为优
②调查评价结果为良
③调查结果评价为中
④调查评价结果为差</t>
  </si>
  <si>
    <t>调查结果评价为良好</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</si>
  <si>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</si>
  <si>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</si>
  <si>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</si>
  <si>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</si>
  <si>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</si>
  <si>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</si>
  <si>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</si>
  <si>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</si>
  <si>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基本公共卫生服务</t>
  </si>
  <si>
    <t>主管部门</t>
  </si>
  <si>
    <t>砚山县卫生健康局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</si>
  <si>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</si>
  <si>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</si>
  <si>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</si>
  <si>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</si>
  <si>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</si>
  <si>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</si>
  <si>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</si>
  <si>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</si>
  <si>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</si>
  <si>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</si>
  <si>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</si>
  <si>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</si>
  <si>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</si>
  <si>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根据上级部门完成工作任务，单位依据目标责任书编制工作方案并执行；根据工作完成进度兑现资金；基本公共卫生服务工作：建立健全居民健康档案，确保居民电子档案录入、加强和完善健康教育、预防接种、结核病患者健康管理、传染病防控、计划生育服务、中医药健康管理、孕产妇健康管理服务、儿童保健服务、麻风病防治、防艾、传染病监测等基本公共卫生工作。</t>
  </si>
  <si>
    <t>绩效指标</t>
  </si>
  <si>
    <t xml:space="preserve">年度指标值 </t>
  </si>
  <si>
    <t>我院卫生技术人员紧缺。</t>
  </si>
  <si>
    <t xml:space="preserve">1、促进我院医疗条件的提升，经济上增加了收入。
2、对蚌峨片区提供了更为全面的医疗救助等。
</t>
  </si>
  <si>
    <t>卫生技术人员紧缺，服务水平有待提高。</t>
  </si>
  <si>
    <t>部分项目实施方案、绩效考核等有待更新。</t>
  </si>
  <si>
    <t>卫生技术人员紧缺,乡医队伍极不稳定，导致有时未能及时服务群众。</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</si>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</sst>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176" formatCode="0.00_);[Red]\(0.00\)"/>
    <numFmt numFmtId="44" formatCode="_ &quot;￥&quot;* #,##0.00_ ;_ &quot;￥&quot;* \-#,##0.00_ ;_ &quot;￥&quot;* &quot;-&quot;??_ ;_ @_ "/>
    <numFmt numFmtId="177" formatCode="###,###,###,###,##0.00;[=0]&quot;&quot;"/>
    <numFmt numFmtId="41" formatCode="_ * #,##0_ ;_ * \-#,##0_ ;_ * &quot;-&quot;_ ;_ @_ "/>
    <numFmt numFmtId="42" formatCode="_ &quot;￥&quot;* #,##0_ ;_ &quot;￥&quot;* \-#,##0_ ;_ &quot;￥&quot;* &quot;-&quot;_ ;_ @_ "/>
    <numFmt numFmtId="178" formatCode="0.00_ "/>
    <numFmt numFmtId="43" formatCode="_ * #,##0.00_ ;_ * \-#,##0.00_ ;_ * &quot;-&quot;??_ ;_ @_ "/>
    <numFmt numFmtId="179" formatCode="_ * #,##0_ ;_ * \-#,##0_ ;_ * &quot;&quot;??_ ;_ @_ "/>
  </numFmts>
  <fonts count="57">
    <font>
      <sz val="12"/>
      <name val="宋体"/>
      <charset val="134"/>
    </font>
    <font>
      <sz val="11"/>
      <color indexed="8"/>
      <name val="宋体"/>
      <charset val="134"/>
    </font>
    <font>
      <sz val="10"/>
      <name val="Arial"/>
      <family val="2"/>
      <charset val="0"/>
    </font>
    <font>
      <sz val="10"/>
      <color indexed="8"/>
      <name val="宋体"/>
      <charset val="134"/>
    </font>
    <font>
      <b/>
      <sz val="18"/>
      <color theme="1"/>
      <name val="宋体"/>
      <charset val="134"/>
      <scheme val="minor"/>
    </font>
    <font>
      <sz val="1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b/>
      <sz val="10"/>
      <color rgb="FF0070C0"/>
      <name val="宋体"/>
      <charset val="134"/>
      <scheme val="minor"/>
    </font>
    <font>
      <b/>
      <sz val="10"/>
      <color rgb="FFFF0000"/>
      <name val="宋体"/>
      <charset val="134"/>
      <scheme val="minor"/>
    </font>
    <font>
      <sz val="10"/>
      <name val="宋体"/>
      <charset val="134"/>
    </font>
    <font>
      <sz val="9"/>
      <name val="宋体"/>
      <charset val="134"/>
      <scheme val="minor"/>
    </font>
    <font>
      <sz val="9"/>
      <color indexed="8"/>
      <name val="宋体"/>
      <charset val="134"/>
      <scheme val="minor"/>
    </font>
    <font>
      <sz val="12"/>
      <color indexed="8"/>
      <name val="宋体"/>
      <charset val="134"/>
    </font>
    <font>
      <b/>
      <sz val="18"/>
      <color theme="1"/>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b/>
      <sz val="14"/>
      <name val="宋体"/>
      <charset val="134"/>
      <scheme val="minor"/>
    </font>
    <font>
      <sz val="14"/>
      <name val="宋体"/>
      <charset val="134"/>
      <scheme val="minor"/>
    </font>
    <font>
      <sz val="14"/>
      <color theme="1"/>
      <name val="宋体"/>
      <charset val="134"/>
      <scheme val="minor"/>
    </font>
    <font>
      <sz val="14"/>
      <color indexed="8"/>
      <name val="宋体"/>
      <charset val="134"/>
      <scheme val="minor"/>
    </font>
    <font>
      <b/>
      <sz val="14"/>
      <color rgb="FF0070C0"/>
      <name val="宋体"/>
      <charset val="134"/>
      <scheme val="minor"/>
    </font>
    <font>
      <b/>
      <sz val="14"/>
      <color rgb="FFFF0000"/>
      <name val="宋体"/>
      <charset val="134"/>
      <scheme val="minor"/>
    </font>
    <font>
      <sz val="11"/>
      <name val="宋体"/>
      <charset val="134"/>
    </font>
    <font>
      <sz val="10"/>
      <name val="仿宋_GB2312"/>
      <family val="3"/>
      <charset val="134"/>
    </font>
    <font>
      <sz val="11"/>
      <name val="Tahoma"/>
      <family val="2"/>
      <charset val="134"/>
    </font>
    <font>
      <sz val="18"/>
      <color theme="1"/>
      <name val="宋体"/>
      <charset val="134"/>
    </font>
    <font>
      <b/>
      <sz val="11"/>
      <color rgb="FF0070C0"/>
      <name val="宋体"/>
      <charset val="134"/>
    </font>
    <font>
      <sz val="22"/>
      <color indexed="8"/>
      <name val="宋体"/>
      <charset val="134"/>
    </font>
    <font>
      <sz val="10"/>
      <color indexed="8"/>
      <name val="Arial"/>
      <family val="2"/>
      <charset val="0"/>
    </font>
    <font>
      <sz val="11"/>
      <color rgb="FF000000"/>
      <name val="SimSun"/>
      <charset val="134"/>
    </font>
    <font>
      <sz val="11"/>
      <color rgb="FF000000"/>
      <name val="宋体"/>
      <charset val="134"/>
    </font>
    <font>
      <sz val="12"/>
      <name val="Arial"/>
      <family val="2"/>
      <charset val="0"/>
    </font>
    <font>
      <b/>
      <sz val="18"/>
      <color indexed="8"/>
      <name val="宋体"/>
      <charset val="134"/>
    </font>
    <font>
      <sz val="9"/>
      <name val="宋体"/>
      <charset val="134"/>
    </font>
    <font>
      <sz val="11"/>
      <color indexed="60"/>
      <name val="宋体"/>
      <charset val="134"/>
    </font>
    <font>
      <sz val="11"/>
      <color indexed="10"/>
      <name val="宋体"/>
      <charset val="134"/>
    </font>
    <font>
      <sz val="11"/>
      <color indexed="9"/>
      <name val="宋体"/>
      <charset val="134"/>
    </font>
    <font>
      <sz val="11"/>
      <color indexed="52"/>
      <name val="宋体"/>
      <charset val="134"/>
    </font>
    <font>
      <b/>
      <sz val="11"/>
      <color indexed="56"/>
      <name val="宋体"/>
      <charset val="134"/>
    </font>
    <font>
      <b/>
      <sz val="11"/>
      <color indexed="52"/>
      <name val="宋体"/>
      <charset val="134"/>
    </font>
    <font>
      <i/>
      <sz val="11"/>
      <color indexed="23"/>
      <name val="宋体"/>
      <charset val="134"/>
    </font>
    <font>
      <b/>
      <sz val="11"/>
      <color indexed="63"/>
      <name val="宋体"/>
      <charset val="134"/>
    </font>
    <font>
      <sz val="11"/>
      <color indexed="17"/>
      <name val="宋体"/>
      <charset val="134"/>
    </font>
    <font>
      <b/>
      <sz val="11"/>
      <color indexed="9"/>
      <name val="宋体"/>
      <charset val="134"/>
    </font>
    <font>
      <b/>
      <sz val="13"/>
      <color indexed="56"/>
      <name val="宋体"/>
      <charset val="134"/>
    </font>
    <font>
      <b/>
      <sz val="18"/>
      <color indexed="56"/>
      <name val="宋体"/>
      <charset val="134"/>
    </font>
    <font>
      <u/>
      <sz val="12"/>
      <color indexed="36"/>
      <name val="宋体"/>
      <charset val="134"/>
    </font>
    <font>
      <sz val="11"/>
      <color indexed="62"/>
      <name val="宋体"/>
      <charset val="134"/>
    </font>
    <font>
      <u/>
      <sz val="12"/>
      <color indexed="12"/>
      <name val="宋体"/>
      <charset val="134"/>
    </font>
    <font>
      <sz val="11"/>
      <color indexed="20"/>
      <name val="宋体"/>
      <charset val="134"/>
    </font>
    <font>
      <b/>
      <sz val="15"/>
      <color indexed="56"/>
      <name val="宋体"/>
      <charset val="134"/>
    </font>
    <font>
      <sz val="10"/>
      <color indexed="10"/>
      <name val="宋体"/>
      <charset val="134"/>
    </font>
  </fonts>
  <fills count="27">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theme="0"/>
        <bgColor indexed="64"/>
      </patternFill>
    </fill>
    <fill>
      <patternFill patternType="solid">
        <fgColor indexed="43"/>
        <bgColor indexed="64"/>
      </patternFill>
    </fill>
    <fill>
      <patternFill patternType="solid">
        <fgColor indexed="10"/>
        <bgColor indexed="64"/>
      </patternFill>
    </fill>
    <fill>
      <patternFill patternType="solid">
        <fgColor indexed="49"/>
        <bgColor indexed="64"/>
      </patternFill>
    </fill>
    <fill>
      <patternFill patternType="solid">
        <fgColor indexed="31"/>
        <bgColor indexed="64"/>
      </patternFill>
    </fill>
    <fill>
      <patternFill patternType="solid">
        <fgColor indexed="46"/>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26"/>
        <bgColor indexed="64"/>
      </patternFill>
    </fill>
    <fill>
      <patternFill patternType="solid">
        <fgColor indexed="30"/>
        <bgColor indexed="64"/>
      </patternFill>
    </fill>
    <fill>
      <patternFill patternType="solid">
        <fgColor indexed="22"/>
        <bgColor indexed="64"/>
      </patternFill>
    </fill>
    <fill>
      <patternFill patternType="solid">
        <fgColor indexed="42"/>
        <bgColor indexed="64"/>
      </patternFill>
    </fill>
    <fill>
      <patternFill patternType="solid">
        <fgColor indexed="27"/>
        <bgColor indexed="64"/>
      </patternFill>
    </fill>
    <fill>
      <patternFill patternType="solid">
        <fgColor indexed="53"/>
        <bgColor indexed="64"/>
      </patternFill>
    </fill>
    <fill>
      <patternFill patternType="solid">
        <fgColor indexed="11"/>
        <bgColor indexed="64"/>
      </patternFill>
    </fill>
    <fill>
      <patternFill patternType="solid">
        <fgColor indexed="29"/>
        <bgColor indexed="64"/>
      </patternFill>
    </fill>
    <fill>
      <patternFill patternType="solid">
        <fgColor indexed="55"/>
        <bgColor indexed="64"/>
      </patternFill>
    </fill>
    <fill>
      <patternFill patternType="solid">
        <fgColor indexed="62"/>
        <bgColor indexed="64"/>
      </patternFill>
    </fill>
    <fill>
      <patternFill patternType="solid">
        <fgColor indexed="52"/>
        <bgColor indexed="64"/>
      </patternFill>
    </fill>
    <fill>
      <patternFill patternType="solid">
        <fgColor indexed="57"/>
        <bgColor indexed="64"/>
      </patternFill>
    </fill>
    <fill>
      <patternFill patternType="solid">
        <fgColor indexed="45"/>
        <bgColor indexed="64"/>
      </patternFill>
    </fill>
    <fill>
      <patternFill patternType="solid">
        <fgColor indexed="51"/>
        <bgColor indexed="64"/>
      </patternFill>
    </fill>
  </fills>
  <borders count="28">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right/>
      <top/>
      <bottom style="thin">
        <color auto="true"/>
      </bottom>
      <diagonal/>
    </border>
    <border>
      <left/>
      <right/>
      <top style="thin">
        <color auto="true"/>
      </top>
      <bottom/>
      <diagonal/>
    </border>
    <border>
      <left style="thin">
        <color auto="true"/>
      </left>
      <right/>
      <top/>
      <bottom style="thin">
        <color auto="true"/>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true"/>
      </right>
      <top style="thin">
        <color auto="true"/>
      </top>
      <bottom/>
      <diagonal/>
    </border>
    <border>
      <left/>
      <right style="thin">
        <color auto="true"/>
      </right>
      <top/>
      <bottom style="thin">
        <color auto="true"/>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7">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41" fillId="18" borderId="0" applyNumberFormat="false" applyBorder="false" applyAlignment="false" applyProtection="false">
      <alignment vertical="center"/>
    </xf>
    <xf numFmtId="0" fontId="1" fillId="17" borderId="0" applyNumberFormat="false" applyBorder="false" applyAlignment="false" applyProtection="false">
      <alignment vertical="center"/>
    </xf>
    <xf numFmtId="0" fontId="1" fillId="9" borderId="0" applyNumberFormat="false" applyBorder="false" applyAlignment="false" applyProtection="false">
      <alignment vertical="center"/>
    </xf>
    <xf numFmtId="0" fontId="41" fillId="12" borderId="0" applyNumberFormat="false" applyBorder="false" applyAlignment="false" applyProtection="false">
      <alignment vertical="center"/>
    </xf>
    <xf numFmtId="0" fontId="1" fillId="0" borderId="0">
      <alignment vertical="center"/>
    </xf>
    <xf numFmtId="0" fontId="41" fillId="23" borderId="0" applyNumberFormat="false" applyBorder="false" applyAlignment="false" applyProtection="false">
      <alignment vertical="center"/>
    </xf>
    <xf numFmtId="0" fontId="1" fillId="19" borderId="0" applyNumberFormat="false" applyBorder="false" applyAlignment="false" applyProtection="false">
      <alignment vertical="center"/>
    </xf>
    <xf numFmtId="0" fontId="41" fillId="24"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1" fillId="0" borderId="0"/>
    <xf numFmtId="0" fontId="41" fillId="7" borderId="0" applyNumberFormat="false" applyBorder="false" applyAlignment="false" applyProtection="false">
      <alignment vertical="center"/>
    </xf>
    <xf numFmtId="0" fontId="1" fillId="20" borderId="0" applyNumberFormat="false" applyBorder="false" applyAlignment="false" applyProtection="false">
      <alignment vertical="center"/>
    </xf>
    <xf numFmtId="0" fontId="1" fillId="10" borderId="0" applyNumberFormat="false" applyBorder="false" applyAlignment="false" applyProtection="false">
      <alignment vertical="center"/>
    </xf>
    <xf numFmtId="0" fontId="1" fillId="25"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top"/>
      <protection locked="false"/>
    </xf>
    <xf numFmtId="0" fontId="48" fillId="21" borderId="24" applyNumberFormat="false" applyAlignment="false" applyProtection="false">
      <alignment vertical="center"/>
    </xf>
    <xf numFmtId="0" fontId="55" fillId="0" borderId="27" applyNumberFormat="false" applyFill="false" applyAlignment="false" applyProtection="false">
      <alignment vertical="center"/>
    </xf>
    <xf numFmtId="0" fontId="52" fillId="11" borderId="21" applyNumberFormat="false" applyAlignment="false" applyProtection="false">
      <alignment vertical="center"/>
    </xf>
    <xf numFmtId="0" fontId="53" fillId="0" borderId="0" applyNumberFormat="false" applyFill="false" applyBorder="false" applyAlignment="false" applyProtection="false">
      <alignment vertical="top"/>
      <protection locked="false"/>
    </xf>
    <xf numFmtId="0" fontId="46" fillId="15" borderId="22" applyNumberFormat="false" applyAlignment="false" applyProtection="false">
      <alignment vertical="center"/>
    </xf>
    <xf numFmtId="0" fontId="1" fillId="26" borderId="0" applyNumberFormat="false" applyBorder="false" applyAlignment="false" applyProtection="false">
      <alignment vertical="center"/>
    </xf>
    <xf numFmtId="0" fontId="1" fillId="16" borderId="0" applyNumberFormat="false" applyBorder="false" applyAlignment="false" applyProtection="false">
      <alignment vertical="center"/>
    </xf>
    <xf numFmtId="42" fontId="0" fillId="0" borderId="0" applyFont="false" applyFill="false" applyBorder="false" applyAlignment="false" applyProtection="false"/>
    <xf numFmtId="0" fontId="43" fillId="0" borderId="26"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44" fillId="15" borderId="21" applyNumberFormat="false" applyAlignment="false" applyProtection="false">
      <alignment vertical="center"/>
    </xf>
    <xf numFmtId="0" fontId="41" fillId="14" borderId="0" applyNumberFormat="false" applyBorder="false" applyAlignment="false" applyProtection="false">
      <alignment vertical="center"/>
    </xf>
    <xf numFmtId="41" fontId="0" fillId="0" borderId="0" applyFont="false" applyFill="false" applyBorder="false" applyAlignment="false" applyProtection="false"/>
    <xf numFmtId="0" fontId="41" fillId="19" borderId="0" applyNumberFormat="false" applyBorder="false" applyAlignment="false" applyProtection="false">
      <alignment vertical="center"/>
    </xf>
    <xf numFmtId="0" fontId="0" fillId="13" borderId="20" applyNumberFormat="false" applyFont="false" applyAlignment="false" applyProtection="false">
      <alignment vertical="center"/>
    </xf>
    <xf numFmtId="0" fontId="47" fillId="16" borderId="0" applyNumberFormat="false" applyBorder="false" applyAlignment="false" applyProtection="false">
      <alignment vertical="center"/>
    </xf>
    <xf numFmtId="44" fontId="0" fillId="0" borderId="0" applyFont="false" applyFill="false" applyBorder="false" applyAlignment="false" applyProtection="false"/>
    <xf numFmtId="43" fontId="0" fillId="0" borderId="0" applyFont="false" applyFill="false" applyBorder="false" applyAlignment="false" applyProtection="false"/>
    <xf numFmtId="0" fontId="49" fillId="0" borderId="25"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9" fontId="0" fillId="0" borderId="0" applyFont="false" applyFill="false" applyBorder="false" applyAlignment="false" applyProtection="false"/>
    <xf numFmtId="0" fontId="42" fillId="0" borderId="19" applyNumberFormat="false" applyFill="false" applyAlignment="false" applyProtection="false">
      <alignment vertical="center"/>
    </xf>
    <xf numFmtId="0" fontId="1" fillId="9" borderId="0" applyNumberFormat="false" applyBorder="false" applyAlignment="false" applyProtection="false">
      <alignment vertical="center"/>
    </xf>
    <xf numFmtId="0" fontId="1" fillId="8"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20" fillId="0" borderId="23" applyNumberFormat="false" applyFill="false" applyAlignment="false" applyProtection="false">
      <alignment vertical="center"/>
    </xf>
    <xf numFmtId="0" fontId="41" fillId="6" borderId="0" applyNumberFormat="false" applyBorder="false" applyAlignment="false" applyProtection="false">
      <alignment vertical="center"/>
    </xf>
    <xf numFmtId="0" fontId="54" fillId="25" borderId="0" applyNumberFormat="false" applyBorder="false" applyAlignment="false" applyProtection="false">
      <alignment vertical="center"/>
    </xf>
    <xf numFmtId="0" fontId="33" fillId="0" borderId="0"/>
    <xf numFmtId="0" fontId="1" fillId="11"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9" fillId="5" borderId="0" applyNumberFormat="false" applyBorder="false" applyAlignment="false" applyProtection="false">
      <alignment vertical="center"/>
    </xf>
    <xf numFmtId="0" fontId="41" fillId="22" borderId="0" applyNumberFormat="false" applyBorder="false" applyAlignment="false" applyProtection="false">
      <alignment vertical="center"/>
    </xf>
    <xf numFmtId="0" fontId="41" fillId="12" borderId="0" applyNumberFormat="false" applyBorder="false" applyAlignment="false" applyProtection="false">
      <alignment vertical="center"/>
    </xf>
    <xf numFmtId="0" fontId="1" fillId="10" borderId="0" applyNumberFormat="false" applyBorder="false" applyAlignment="false" applyProtection="false">
      <alignment vertical="center"/>
    </xf>
  </cellStyleXfs>
  <cellXfs count="252">
    <xf numFmtId="0" fontId="0" fillId="0" borderId="0" xfId="0"/>
    <xf numFmtId="0" fontId="1" fillId="0" borderId="0" xfId="15" applyFont="true" applyAlignment="true">
      <alignment wrapText="true"/>
    </xf>
    <xf numFmtId="0" fontId="1" fillId="0" borderId="0" xfId="15" applyFont="true" applyAlignment="true">
      <alignment vertical="center" wrapText="true"/>
    </xf>
    <xf numFmtId="0" fontId="2" fillId="0" borderId="0" xfId="0" applyFont="true" applyFill="true"/>
    <xf numFmtId="0" fontId="1" fillId="0" borderId="0" xfId="0" applyFont="true" applyFill="true" applyAlignment="true">
      <alignment wrapText="true"/>
    </xf>
    <xf numFmtId="0" fontId="1" fillId="0" borderId="0" xfId="15" applyFont="true" applyFill="true" applyAlignment="true">
      <alignment wrapText="true"/>
    </xf>
    <xf numFmtId="0" fontId="3" fillId="0" borderId="0" xfId="15" applyFont="true" applyAlignment="true">
      <alignment wrapText="true"/>
    </xf>
    <xf numFmtId="0" fontId="4" fillId="0" borderId="0" xfId="15" applyFont="true" applyFill="true" applyAlignment="true">
      <alignment horizontal="center" vertical="center" wrapText="true"/>
    </xf>
    <xf numFmtId="0" fontId="5" fillId="0" borderId="0" xfId="15" applyFont="true" applyFill="true" applyAlignment="true">
      <alignment horizontal="left" vertical="center" wrapText="true"/>
    </xf>
    <xf numFmtId="0" fontId="6" fillId="0" borderId="0" xfId="15" applyFont="true" applyFill="true" applyAlignment="true">
      <alignment horizontal="center" vertical="center" wrapText="true"/>
    </xf>
    <xf numFmtId="0" fontId="7" fillId="0" borderId="1" xfId="15" applyFont="true" applyFill="true" applyBorder="true" applyAlignment="true">
      <alignment horizontal="center" vertical="center" wrapText="true"/>
    </xf>
    <xf numFmtId="49" fontId="7" fillId="0" borderId="1" xfId="15" applyNumberFormat="true" applyFont="true" applyFill="true" applyBorder="true" applyAlignment="true">
      <alignment horizontal="center" vertical="center" wrapText="true"/>
    </xf>
    <xf numFmtId="49" fontId="7" fillId="0" borderId="1" xfId="15" applyNumberFormat="true" applyFont="true" applyFill="true" applyBorder="true" applyAlignment="true">
      <alignment horizontal="left" vertical="center" wrapText="true"/>
    </xf>
    <xf numFmtId="0" fontId="7" fillId="0" borderId="1" xfId="15" applyFont="true" applyFill="true" applyBorder="true" applyAlignment="true">
      <alignment vertical="center" wrapText="true"/>
    </xf>
    <xf numFmtId="176" fontId="7" fillId="0" borderId="1" xfId="15" applyNumberFormat="true" applyFont="true" applyFill="true" applyBorder="true" applyAlignment="true">
      <alignment horizontal="right" vertical="center" wrapText="true"/>
    </xf>
    <xf numFmtId="176" fontId="8" fillId="0" borderId="1" xfId="15" applyNumberFormat="true" applyFont="true" applyFill="true" applyBorder="true" applyAlignment="true">
      <alignment horizontal="center" vertical="center" wrapText="true"/>
    </xf>
    <xf numFmtId="49" fontId="5" fillId="0" borderId="2" xfId="15" applyNumberFormat="true" applyFont="true" applyFill="true" applyBorder="true" applyAlignment="true">
      <alignment horizontal="left" vertical="top" wrapText="true"/>
    </xf>
    <xf numFmtId="49" fontId="5" fillId="0" borderId="3" xfId="15" applyNumberFormat="true" applyFont="true" applyFill="true" applyBorder="true" applyAlignment="true">
      <alignment horizontal="left" vertical="top" wrapText="true"/>
    </xf>
    <xf numFmtId="0" fontId="7" fillId="2" borderId="2" xfId="15" applyFont="true" applyFill="true" applyBorder="true" applyAlignment="true">
      <alignment horizontal="center" vertical="center" wrapText="true"/>
    </xf>
    <xf numFmtId="0" fontId="7" fillId="2" borderId="3" xfId="15" applyFont="true" applyFill="true" applyBorder="true" applyAlignment="true">
      <alignment horizontal="center" vertical="center" wrapText="true"/>
    </xf>
    <xf numFmtId="0" fontId="7" fillId="2" borderId="4" xfId="15" applyFont="true" applyFill="true" applyBorder="true" applyAlignment="true">
      <alignment horizontal="center" vertical="center" wrapText="true"/>
    </xf>
    <xf numFmtId="0" fontId="7" fillId="0" borderId="2" xfId="15" applyFont="true" applyFill="true" applyBorder="true" applyAlignment="true">
      <alignment horizontal="center" vertical="center" wrapText="true"/>
    </xf>
    <xf numFmtId="0" fontId="9" fillId="0" borderId="1" xfId="15" applyFont="true" applyFill="true" applyBorder="true" applyAlignment="true">
      <alignment horizontal="center" vertical="center" wrapText="true"/>
    </xf>
    <xf numFmtId="0" fontId="9" fillId="0" borderId="5" xfId="15" applyFont="true" applyFill="true" applyBorder="true" applyAlignment="true">
      <alignment horizontal="center" vertical="center" wrapText="true"/>
    </xf>
    <xf numFmtId="0" fontId="5" fillId="0" borderId="1" xfId="15" applyFont="true" applyFill="true" applyBorder="true" applyAlignment="true">
      <alignment horizontal="left" vertical="center" wrapText="true"/>
    </xf>
    <xf numFmtId="0" fontId="9" fillId="0" borderId="6" xfId="15" applyFont="true" applyFill="true" applyBorder="true" applyAlignment="true">
      <alignment horizontal="center" vertical="center" wrapText="true"/>
    </xf>
    <xf numFmtId="49" fontId="9" fillId="0" borderId="1" xfId="15" applyNumberFormat="true" applyFont="true" applyFill="true" applyBorder="true" applyAlignment="true">
      <alignment horizontal="center" vertical="center" wrapText="true"/>
    </xf>
    <xf numFmtId="0" fontId="9" fillId="0" borderId="7" xfId="15" applyFont="true" applyFill="true" applyBorder="true" applyAlignment="true">
      <alignment horizontal="center" vertical="center" wrapText="true"/>
    </xf>
    <xf numFmtId="49" fontId="9" fillId="0" borderId="5" xfId="15" applyNumberFormat="true" applyFont="true" applyFill="true" applyBorder="true" applyAlignment="true">
      <alignment horizontal="center" vertical="center" wrapText="true"/>
    </xf>
    <xf numFmtId="0" fontId="5" fillId="0" borderId="1" xfId="15" applyFont="true" applyBorder="true" applyAlignment="true">
      <alignment horizontal="center" vertical="center" wrapText="true"/>
    </xf>
    <xf numFmtId="0" fontId="5" fillId="0" borderId="1" xfId="15" applyFont="true" applyBorder="true" applyAlignment="true">
      <alignment horizontal="center" wrapText="true"/>
    </xf>
    <xf numFmtId="0" fontId="7" fillId="0" borderId="0" xfId="15" applyFont="true" applyAlignment="true">
      <alignment horizontal="center" vertical="center" wrapText="true"/>
    </xf>
    <xf numFmtId="0" fontId="10" fillId="0" borderId="0" xfId="15" applyFont="true" applyAlignment="true">
      <alignment horizontal="left" vertical="center" wrapText="true"/>
    </xf>
    <xf numFmtId="0" fontId="11" fillId="0" borderId="0" xfId="15" applyFont="true" applyAlignment="true">
      <alignment horizontal="left" vertical="center" wrapText="true"/>
    </xf>
    <xf numFmtId="0" fontId="12" fillId="0" borderId="1" xfId="0" applyFont="true" applyFill="true" applyBorder="true" applyAlignment="true">
      <alignment vertical="center"/>
    </xf>
    <xf numFmtId="10" fontId="7" fillId="0" borderId="1" xfId="15" applyNumberFormat="true" applyFont="true" applyFill="true" applyBorder="true" applyAlignment="true">
      <alignment horizontal="right" vertical="center" wrapText="true"/>
    </xf>
    <xf numFmtId="0" fontId="8" fillId="0" borderId="1" xfId="15" applyFont="true" applyFill="true" applyBorder="true" applyAlignment="true">
      <alignment horizontal="center" vertical="center" wrapText="true"/>
    </xf>
    <xf numFmtId="176" fontId="7" fillId="0" borderId="1" xfId="15" applyNumberFormat="true" applyFont="true" applyFill="true" applyBorder="true" applyAlignment="true">
      <alignment horizontal="center" vertical="center" wrapText="true"/>
    </xf>
    <xf numFmtId="49" fontId="5" fillId="0" borderId="4" xfId="15" applyNumberFormat="true" applyFont="true" applyFill="true" applyBorder="true" applyAlignment="true">
      <alignment horizontal="left" vertical="top" wrapText="true"/>
    </xf>
    <xf numFmtId="176" fontId="5" fillId="0" borderId="1" xfId="15" applyNumberFormat="true" applyFont="true" applyFill="true" applyBorder="true" applyAlignment="true">
      <alignment horizontal="center" vertical="center" wrapText="true"/>
    </xf>
    <xf numFmtId="0" fontId="7" fillId="2" borderId="5" xfId="15" applyFont="true" applyFill="true" applyBorder="true" applyAlignment="true">
      <alignment horizontal="center" vertical="center" wrapText="true"/>
    </xf>
    <xf numFmtId="0" fontId="7" fillId="2" borderId="1" xfId="15" applyFont="true" applyFill="true" applyBorder="true" applyAlignment="true">
      <alignment horizontal="center" vertical="center" wrapText="true"/>
    </xf>
    <xf numFmtId="0" fontId="7" fillId="2" borderId="8" xfId="15" applyFont="true" applyFill="true" applyBorder="true" applyAlignment="true">
      <alignment horizontal="center" vertical="center" wrapText="true"/>
    </xf>
    <xf numFmtId="0" fontId="5" fillId="2" borderId="1" xfId="15"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2" borderId="8" xfId="15" applyFont="true" applyFill="true" applyBorder="true" applyAlignment="true">
      <alignment horizontal="center" vertical="center" wrapText="true"/>
    </xf>
    <xf numFmtId="0" fontId="5" fillId="2" borderId="8" xfId="15" applyFont="true" applyFill="true" applyBorder="true" applyAlignment="true">
      <alignment horizontal="left" vertical="center" wrapText="true"/>
    </xf>
    <xf numFmtId="0" fontId="5" fillId="0" borderId="1" xfId="15" applyFont="true" applyFill="true" applyBorder="true" applyAlignment="true">
      <alignment horizontal="center" vertical="center" wrapText="true"/>
    </xf>
    <xf numFmtId="0" fontId="5" fillId="0" borderId="8" xfId="15" applyFont="true" applyFill="true" applyBorder="true" applyAlignment="true">
      <alignment horizontal="left" vertical="center" wrapText="true"/>
    </xf>
    <xf numFmtId="0" fontId="5" fillId="0" borderId="8" xfId="15" applyFont="true" applyFill="true" applyBorder="true" applyAlignment="true">
      <alignment horizontal="center" vertical="center" wrapText="true"/>
    </xf>
    <xf numFmtId="49" fontId="5" fillId="0" borderId="1" xfId="15" applyNumberFormat="true" applyFont="true" applyFill="true" applyBorder="true" applyAlignment="true">
      <alignment horizontal="left" vertical="center" wrapText="true"/>
    </xf>
    <xf numFmtId="179" fontId="5" fillId="0" borderId="1" xfId="15" applyNumberFormat="true" applyFont="true" applyFill="true" applyBorder="true" applyAlignment="true">
      <alignment horizontal="center" vertical="center"/>
    </xf>
    <xf numFmtId="0" fontId="12" fillId="0" borderId="0" xfId="0" applyFont="true" applyFill="true" applyAlignment="true">
      <alignment horizontal="right" vertical="center"/>
    </xf>
    <xf numFmtId="49" fontId="5" fillId="0" borderId="1" xfId="15" applyNumberFormat="true" applyFont="true" applyFill="true" applyBorder="true" applyAlignment="true">
      <alignment horizontal="left" vertical="top" wrapText="true"/>
    </xf>
    <xf numFmtId="0" fontId="13" fillId="0" borderId="1" xfId="15" applyFont="true" applyBorder="true" applyAlignment="true">
      <alignment horizontal="center" vertical="center" wrapText="true"/>
    </xf>
    <xf numFmtId="0" fontId="14" fillId="0" borderId="0" xfId="15" applyFont="true" applyAlignment="true">
      <alignment horizontal="center" vertical="center" wrapText="true"/>
    </xf>
    <xf numFmtId="0" fontId="1" fillId="0" borderId="0" xfId="0" applyFont="true" applyFill="true" applyAlignment="true"/>
    <xf numFmtId="0" fontId="12" fillId="0" borderId="0" xfId="0" applyFont="true" applyFill="true" applyAlignment="true"/>
    <xf numFmtId="0" fontId="15" fillId="0" borderId="0" xfId="10" applyFont="true" applyFill="true" applyAlignment="true">
      <alignment horizontal="center" vertical="center"/>
    </xf>
    <xf numFmtId="0" fontId="1" fillId="0" borderId="0" xfId="10" applyFont="true" applyFill="true">
      <alignment vertical="center"/>
    </xf>
    <xf numFmtId="0" fontId="16" fillId="0" borderId="0" xfId="0" applyFont="true" applyFill="true" applyBorder="true" applyAlignment="true">
      <alignment horizontal="center" vertical="center"/>
    </xf>
    <xf numFmtId="0" fontId="3" fillId="0" borderId="9" xfId="0" applyFont="true" applyFill="true" applyBorder="true" applyAlignment="true">
      <alignment horizontal="left" vertical="center"/>
    </xf>
    <xf numFmtId="0" fontId="17" fillId="0" borderId="0" xfId="0" applyFont="true" applyFill="true" applyAlignment="true">
      <alignment horizontal="center" vertical="center"/>
    </xf>
    <xf numFmtId="0" fontId="3" fillId="0" borderId="0" xfId="0" applyFont="true" applyFill="true" applyAlignment="true">
      <alignment horizontal="right" vertical="center"/>
    </xf>
    <xf numFmtId="0" fontId="15" fillId="0" borderId="1" xfId="0" applyFont="true" applyFill="true" applyBorder="true" applyAlignment="true">
      <alignment horizontal="center" vertical="center"/>
    </xf>
    <xf numFmtId="0" fontId="15" fillId="0" borderId="1" xfId="0" applyFont="true" applyFill="true" applyBorder="true" applyAlignment="true">
      <alignment horizontal="left" vertical="center"/>
    </xf>
    <xf numFmtId="0" fontId="18" fillId="0" borderId="1" xfId="0" applyFont="true" applyFill="true" applyBorder="true" applyAlignment="true">
      <alignment horizontal="left" vertical="center"/>
    </xf>
    <xf numFmtId="49" fontId="15" fillId="0" borderId="1" xfId="0" applyNumberFormat="true" applyFont="true" applyFill="true" applyBorder="true" applyAlignment="true">
      <alignment vertical="center" wrapText="true"/>
    </xf>
    <xf numFmtId="49" fontId="15" fillId="0" borderId="1" xfId="0" applyNumberFormat="true" applyFont="true" applyFill="true" applyBorder="true" applyAlignment="true">
      <alignment horizontal="left" vertical="center" wrapText="true"/>
    </xf>
    <xf numFmtId="49" fontId="15" fillId="0" borderId="1" xfId="0" applyNumberFormat="true" applyFont="true" applyFill="true" applyBorder="true" applyAlignment="true">
      <alignment horizontal="center" vertical="center" wrapText="true"/>
    </xf>
    <xf numFmtId="0" fontId="15" fillId="0" borderId="1" xfId="0" applyNumberFormat="true" applyFont="true" applyFill="true" applyBorder="true" applyAlignment="true">
      <alignment horizontal="center" vertical="center" wrapText="true"/>
    </xf>
    <xf numFmtId="49" fontId="19" fillId="0" borderId="1" xfId="0" applyNumberFormat="true" applyFont="true" applyFill="true" applyBorder="true" applyAlignment="true">
      <alignment horizontal="center" vertical="center" wrapText="true"/>
    </xf>
    <xf numFmtId="0" fontId="15" fillId="0" borderId="2" xfId="0" applyNumberFormat="true" applyFont="true" applyFill="true" applyBorder="true" applyAlignment="true">
      <alignment horizontal="left" vertical="center" wrapText="true"/>
    </xf>
    <xf numFmtId="0" fontId="15" fillId="0" borderId="3" xfId="0" applyNumberFormat="true" applyFont="true" applyFill="true" applyBorder="true" applyAlignment="true">
      <alignment horizontal="left" vertical="center" wrapText="true"/>
    </xf>
    <xf numFmtId="0" fontId="20" fillId="0" borderId="1" xfId="0" applyFont="true" applyFill="true" applyBorder="true" applyAlignment="true">
      <alignment horizontal="left" vertical="center"/>
    </xf>
    <xf numFmtId="0" fontId="15" fillId="0" borderId="7" xfId="0" applyFont="true" applyFill="true" applyBorder="true" applyAlignment="true">
      <alignment horizontal="center" vertical="center"/>
    </xf>
    <xf numFmtId="0" fontId="15" fillId="0" borderId="10" xfId="0" applyFont="true" applyFill="true" applyBorder="true" applyAlignment="true">
      <alignment horizontal="center" vertical="center"/>
    </xf>
    <xf numFmtId="0" fontId="15" fillId="0" borderId="11" xfId="0" applyFont="true" applyFill="true" applyBorder="true" applyAlignment="true">
      <alignment horizontal="center" vertical="center"/>
    </xf>
    <xf numFmtId="0" fontId="15" fillId="0" borderId="9" xfId="0"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49" fontId="1" fillId="0" borderId="3" xfId="0" applyNumberFormat="true"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176" fontId="12" fillId="0" borderId="1" xfId="0" applyNumberFormat="true" applyFont="true" applyFill="true" applyBorder="true" applyAlignment="true">
      <alignment horizontal="center" vertical="center" wrapText="true"/>
    </xf>
    <xf numFmtId="49" fontId="15" fillId="0" borderId="5" xfId="10" applyNumberFormat="true" applyFont="true" applyFill="true" applyBorder="true" applyAlignment="true">
      <alignment horizontal="center" vertical="center"/>
    </xf>
    <xf numFmtId="0" fontId="15" fillId="0" borderId="1" xfId="10" applyFont="true" applyFill="true" applyBorder="true" applyAlignment="true">
      <alignment horizontal="center" vertical="center"/>
    </xf>
    <xf numFmtId="0" fontId="21" fillId="0" borderId="1" xfId="15" applyFont="true" applyFill="true" applyBorder="true" applyAlignment="true">
      <alignment horizontal="center" vertical="center" wrapText="true"/>
    </xf>
    <xf numFmtId="0" fontId="21" fillId="0" borderId="5" xfId="15" applyFont="true" applyFill="true" applyBorder="true" applyAlignment="true">
      <alignment horizontal="center" vertical="center" wrapText="true"/>
    </xf>
    <xf numFmtId="0" fontId="22" fillId="0" borderId="1" xfId="15" applyFont="true" applyFill="true" applyBorder="true" applyAlignment="true">
      <alignment horizontal="left" vertical="center" wrapText="true"/>
    </xf>
    <xf numFmtId="0" fontId="21" fillId="0" borderId="6" xfId="15" applyFont="true" applyFill="true" applyBorder="true" applyAlignment="true">
      <alignment horizontal="center" vertical="center" wrapText="true"/>
    </xf>
    <xf numFmtId="49" fontId="21" fillId="0" borderId="1" xfId="15" applyNumberFormat="true" applyFont="true" applyFill="true" applyBorder="true" applyAlignment="true">
      <alignment horizontal="center" vertical="center" wrapText="true"/>
    </xf>
    <xf numFmtId="0" fontId="21" fillId="0" borderId="7" xfId="15" applyFont="true" applyFill="true" applyBorder="true" applyAlignment="true">
      <alignment horizontal="center" vertical="center" wrapText="true"/>
    </xf>
    <xf numFmtId="49" fontId="21" fillId="0" borderId="5" xfId="15" applyNumberFormat="true" applyFont="true" applyFill="true" applyBorder="true" applyAlignment="true">
      <alignment horizontal="center" vertical="center" wrapText="true"/>
    </xf>
    <xf numFmtId="0" fontId="23" fillId="0" borderId="1" xfId="0" applyFont="true" applyFill="true" applyBorder="true" applyAlignment="true">
      <alignment horizontal="center" vertical="center" wrapText="true"/>
    </xf>
    <xf numFmtId="0" fontId="23" fillId="0" borderId="2" xfId="0" applyFont="true" applyFill="true" applyBorder="true" applyAlignment="true">
      <alignment horizontal="center" vertical="center" wrapText="true"/>
    </xf>
    <xf numFmtId="0" fontId="23" fillId="0" borderId="3" xfId="0" applyFont="true" applyFill="true" applyBorder="true" applyAlignment="true">
      <alignment horizontal="center" vertical="center" wrapText="true"/>
    </xf>
    <xf numFmtId="0" fontId="24" fillId="0" borderId="0" xfId="0" applyFont="true" applyFill="true" applyAlignment="true"/>
    <xf numFmtId="0" fontId="25" fillId="0" borderId="0" xfId="15" applyFont="true" applyAlignment="true">
      <alignment horizontal="left" vertical="center" wrapText="true"/>
    </xf>
    <xf numFmtId="0" fontId="24" fillId="0" borderId="0" xfId="15" applyFont="true" applyAlignment="true">
      <alignment horizontal="center" vertical="center" wrapText="true"/>
    </xf>
    <xf numFmtId="0" fontId="26" fillId="0" borderId="0" xfId="15" applyFont="true" applyAlignment="true">
      <alignment horizontal="left" vertical="center" wrapText="true"/>
    </xf>
    <xf numFmtId="0" fontId="7" fillId="0" borderId="0" xfId="0" applyNumberFormat="true" applyFont="true" applyFill="true" applyBorder="true" applyAlignment="true" applyProtection="true">
      <alignment horizontal="right" vertical="center"/>
    </xf>
    <xf numFmtId="0" fontId="15" fillId="0" borderId="1" xfId="0" applyNumberFormat="true" applyFont="true" applyFill="true" applyBorder="true" applyAlignment="true">
      <alignment horizontal="center" vertical="center"/>
    </xf>
    <xf numFmtId="0" fontId="15" fillId="0" borderId="4" xfId="0" applyNumberFormat="true" applyFont="true" applyFill="true" applyBorder="true" applyAlignment="true">
      <alignment horizontal="left" vertical="center" wrapText="true"/>
    </xf>
    <xf numFmtId="0" fontId="15" fillId="0" borderId="2" xfId="0" applyNumberFormat="true" applyFont="true" applyFill="true" applyBorder="true" applyAlignment="true">
      <alignment horizontal="center" vertical="center" wrapText="true"/>
    </xf>
    <xf numFmtId="0" fontId="15" fillId="0" borderId="3" xfId="0" applyNumberFormat="true" applyFont="true" applyFill="true" applyBorder="true" applyAlignment="true">
      <alignment horizontal="center" vertical="center" wrapText="true"/>
    </xf>
    <xf numFmtId="0" fontId="0" fillId="0" borderId="2" xfId="0" applyFont="true" applyFill="true" applyBorder="true" applyAlignment="true">
      <alignment horizontal="center" vertical="center"/>
    </xf>
    <xf numFmtId="0" fontId="0" fillId="0" borderId="3" xfId="0" applyFont="true" applyFill="true" applyBorder="true" applyAlignment="true">
      <alignment horizontal="center" vertical="center"/>
    </xf>
    <xf numFmtId="0" fontId="0" fillId="0" borderId="4" xfId="0" applyFont="true" applyFill="true" applyBorder="true" applyAlignment="true">
      <alignment horizontal="center" vertical="center"/>
    </xf>
    <xf numFmtId="0" fontId="0" fillId="0" borderId="5" xfId="0" applyFont="true" applyFill="true" applyBorder="true" applyAlignment="true">
      <alignment horizontal="center" vertical="center" wrapText="true"/>
    </xf>
    <xf numFmtId="49" fontId="0" fillId="0" borderId="1" xfId="0" applyNumberFormat="true" applyFont="true" applyFill="true" applyBorder="true" applyAlignment="true">
      <alignment horizontal="center" vertical="center" wrapText="true"/>
    </xf>
    <xf numFmtId="0" fontId="0" fillId="0" borderId="8" xfId="0" applyFont="true" applyFill="true" applyBorder="true" applyAlignment="true">
      <alignment horizontal="center" vertical="center"/>
    </xf>
    <xf numFmtId="177" fontId="27" fillId="0" borderId="1" xfId="0" applyNumberFormat="true" applyFont="true" applyFill="true" applyBorder="true" applyAlignment="true">
      <alignment horizontal="right" vertical="center" wrapText="true"/>
    </xf>
    <xf numFmtId="0" fontId="27" fillId="0" borderId="1" xfId="0" applyFont="true" applyFill="true" applyBorder="true" applyAlignment="true"/>
    <xf numFmtId="177" fontId="1" fillId="0" borderId="1" xfId="0" applyNumberFormat="true" applyFont="true" applyFill="true" applyBorder="true" applyAlignment="true">
      <alignment horizontal="right" vertical="center" wrapText="true"/>
    </xf>
    <xf numFmtId="49" fontId="15" fillId="0" borderId="5" xfId="10" applyNumberFormat="true" applyFont="true" applyFill="true" applyBorder="true" applyAlignment="true">
      <alignment horizontal="center" vertical="center" wrapText="true"/>
    </xf>
    <xf numFmtId="49" fontId="15" fillId="0" borderId="2" xfId="10" applyNumberFormat="true" applyFont="true" applyFill="true" applyBorder="true" applyAlignment="true">
      <alignment horizontal="center" vertical="center" wrapText="true"/>
    </xf>
    <xf numFmtId="0" fontId="22" fillId="2" borderId="1" xfId="15" applyFont="true" applyFill="true" applyBorder="true" applyAlignment="true">
      <alignment horizontal="center" vertical="center" wrapText="true"/>
    </xf>
    <xf numFmtId="0" fontId="22" fillId="0" borderId="1" xfId="0" applyFont="true" applyFill="true" applyBorder="true" applyAlignment="true">
      <alignment horizontal="left" vertical="center" wrapText="true"/>
    </xf>
    <xf numFmtId="49" fontId="22" fillId="0" borderId="2" xfId="10" applyNumberFormat="true" applyFont="true" applyFill="true" applyBorder="true" applyAlignment="true">
      <alignment horizontal="left" vertical="center" wrapText="true"/>
    </xf>
    <xf numFmtId="49" fontId="22" fillId="0" borderId="2" xfId="10" applyNumberFormat="true" applyFont="true" applyFill="true" applyBorder="true" applyAlignment="true">
      <alignment horizontal="center" vertical="center" wrapText="true"/>
    </xf>
    <xf numFmtId="49" fontId="22" fillId="0" borderId="5" xfId="10" applyNumberFormat="true" applyFont="true" applyFill="true" applyBorder="true" applyAlignment="true">
      <alignment horizontal="center" vertical="center" wrapText="true"/>
    </xf>
    <xf numFmtId="0" fontId="22" fillId="2" borderId="8" xfId="15" applyFont="true" applyFill="true" applyBorder="true" applyAlignment="true">
      <alignment horizontal="left" vertical="center" wrapText="true"/>
    </xf>
    <xf numFmtId="0" fontId="22" fillId="0" borderId="1" xfId="0" applyFont="true" applyFill="true" applyBorder="true" applyAlignment="true">
      <alignment vertical="center" wrapText="true"/>
    </xf>
    <xf numFmtId="0" fontId="22" fillId="0" borderId="2" xfId="0" applyFont="true" applyFill="true" applyBorder="true" applyAlignment="true">
      <alignment horizontal="left" vertical="center" wrapText="true"/>
    </xf>
    <xf numFmtId="0" fontId="15" fillId="0" borderId="4" xfId="0" applyNumberFormat="true" applyFont="true" applyFill="true" applyBorder="true" applyAlignment="true">
      <alignment horizontal="center" vertical="center" wrapText="true"/>
    </xf>
    <xf numFmtId="0" fontId="0" fillId="0" borderId="5" xfId="0" applyFont="true" applyFill="true" applyBorder="true" applyAlignment="true">
      <alignment horizontal="center" vertical="center"/>
    </xf>
    <xf numFmtId="0" fontId="0" fillId="0" borderId="8" xfId="0" applyFont="true" applyFill="true" applyBorder="true" applyAlignment="true">
      <alignment horizontal="center" vertical="center" wrapText="true"/>
    </xf>
    <xf numFmtId="10" fontId="27" fillId="0" borderId="1" xfId="0" applyNumberFormat="true" applyFont="true" applyFill="true" applyBorder="true" applyAlignment="true">
      <alignment vertical="center" wrapText="true"/>
    </xf>
    <xf numFmtId="0" fontId="1" fillId="0" borderId="1" xfId="0" applyFont="true" applyFill="true" applyBorder="true" applyAlignment="true"/>
    <xf numFmtId="49" fontId="15" fillId="0" borderId="3" xfId="10" applyNumberFormat="true" applyFont="true" applyFill="true" applyBorder="true" applyAlignment="true">
      <alignment horizontal="center" vertical="center" wrapText="true"/>
    </xf>
    <xf numFmtId="49" fontId="15" fillId="0" borderId="4" xfId="10" applyNumberFormat="true" applyFont="true" applyFill="true" applyBorder="true" applyAlignment="true">
      <alignment horizontal="center" vertical="center" wrapText="true"/>
    </xf>
    <xf numFmtId="49" fontId="22" fillId="0" borderId="3" xfId="10" applyNumberFormat="true" applyFont="true" applyFill="true" applyBorder="true" applyAlignment="true">
      <alignment horizontal="left" vertical="center" wrapText="true"/>
    </xf>
    <xf numFmtId="49" fontId="22" fillId="0" borderId="4" xfId="10" applyNumberFormat="true" applyFont="true" applyFill="true" applyBorder="true" applyAlignment="true">
      <alignment horizontal="left" vertical="center" wrapText="true"/>
    </xf>
    <xf numFmtId="49" fontId="22" fillId="0" borderId="3" xfId="10" applyNumberFormat="true" applyFont="true" applyFill="true" applyBorder="true" applyAlignment="true">
      <alignment horizontal="center" vertical="center" wrapText="true"/>
    </xf>
    <xf numFmtId="49" fontId="22" fillId="0" borderId="4" xfId="10" applyNumberFormat="true" applyFont="true" applyFill="true" applyBorder="true" applyAlignment="true">
      <alignment horizontal="center" vertical="center" wrapText="true"/>
    </xf>
    <xf numFmtId="0" fontId="22" fillId="0" borderId="3" xfId="0" applyFont="true" applyFill="true" applyBorder="true" applyAlignment="true">
      <alignment horizontal="left" vertical="center" wrapText="true"/>
    </xf>
    <xf numFmtId="0" fontId="22" fillId="0" borderId="4" xfId="0" applyFont="true" applyFill="true" applyBorder="true" applyAlignment="true">
      <alignment horizontal="left" vertical="center" wrapText="true"/>
    </xf>
    <xf numFmtId="0" fontId="23" fillId="0" borderId="4" xfId="0" applyFont="true" applyFill="true" applyBorder="true" applyAlignment="true">
      <alignment horizontal="center" vertical="center" wrapText="true"/>
    </xf>
    <xf numFmtId="0" fontId="28" fillId="0" borderId="0" xfId="0" applyFont="true" applyFill="true" applyBorder="true" applyAlignment="true">
      <alignment vertical="center"/>
    </xf>
    <xf numFmtId="0" fontId="28" fillId="0" borderId="0" xfId="0" applyFont="true" applyFill="true" applyBorder="true" applyAlignment="true"/>
    <xf numFmtId="0" fontId="29" fillId="0" borderId="0" xfId="0" applyFont="true" applyFill="true" applyBorder="true" applyAlignment="true"/>
    <xf numFmtId="0" fontId="29" fillId="0" borderId="0" xfId="0" applyFont="true" applyFill="true" applyBorder="true" applyAlignment="true">
      <alignment wrapText="true"/>
    </xf>
    <xf numFmtId="0" fontId="30" fillId="0" borderId="0" xfId="0" applyFont="true" applyFill="true" applyAlignment="true">
      <alignment horizontal="center" vertical="center"/>
    </xf>
    <xf numFmtId="0" fontId="3" fillId="0" borderId="5"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4" xfId="0" applyFont="true" applyFill="true" applyBorder="true" applyAlignment="true">
      <alignment horizontal="center" vertical="center"/>
    </xf>
    <xf numFmtId="49" fontId="3" fillId="0" borderId="1" xfId="0" applyNumberFormat="true" applyFont="true" applyFill="true" applyBorder="true" applyAlignment="true">
      <alignment horizontal="left" vertical="center" wrapText="true"/>
    </xf>
    <xf numFmtId="0" fontId="3" fillId="0" borderId="6" xfId="0" applyFont="true" applyFill="true" applyBorder="true" applyAlignment="true">
      <alignment horizontal="center" vertical="center"/>
    </xf>
    <xf numFmtId="0" fontId="3" fillId="0" borderId="8"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 fillId="0" borderId="4" xfId="0" applyFont="true" applyFill="true" applyBorder="true" applyAlignment="true">
      <alignment horizontal="center" vertical="center"/>
    </xf>
    <xf numFmtId="49" fontId="1" fillId="0" borderId="1" xfId="0" applyNumberFormat="true" applyFont="true" applyFill="true" applyBorder="true" applyAlignment="true">
      <alignment horizontal="left" vertical="center" wrapText="true"/>
    </xf>
    <xf numFmtId="0" fontId="31" fillId="0" borderId="0" xfId="0" applyFont="true" applyFill="true" applyAlignment="true">
      <alignment horizontal="left" vertical="center"/>
    </xf>
    <xf numFmtId="0" fontId="0" fillId="0" borderId="0" xfId="0" applyFont="true" applyFill="true" applyBorder="true" applyAlignment="true"/>
    <xf numFmtId="0" fontId="0" fillId="0" borderId="0" xfId="1" applyFill="true" applyBorder="true" applyAlignment="true">
      <alignment vertical="center"/>
    </xf>
    <xf numFmtId="0" fontId="32" fillId="0" borderId="0" xfId="0" applyFont="true" applyFill="true" applyBorder="true" applyAlignment="true">
      <alignment horizontal="center"/>
    </xf>
    <xf numFmtId="0" fontId="33" fillId="0" borderId="0" xfId="0" applyFont="true" applyFill="true" applyBorder="true" applyAlignment="true"/>
    <xf numFmtId="0" fontId="3" fillId="0" borderId="0" xfId="0" applyFont="true" applyFill="true" applyBorder="true" applyAlignment="true"/>
    <xf numFmtId="0" fontId="3" fillId="0" borderId="0" xfId="0" applyFont="true" applyFill="true" applyBorder="true" applyAlignment="true">
      <alignment horizontal="center"/>
    </xf>
    <xf numFmtId="0" fontId="1" fillId="0" borderId="1" xfId="0" applyFont="true" applyFill="true" applyBorder="true" applyAlignment="true">
      <alignment horizontal="center" vertical="center" shrinkToFit="true"/>
    </xf>
    <xf numFmtId="0" fontId="1" fillId="0" borderId="1" xfId="0" applyFont="true" applyFill="true" applyBorder="true" applyAlignment="true">
      <alignment horizontal="left" vertical="center" shrinkToFit="true"/>
    </xf>
    <xf numFmtId="49" fontId="1" fillId="0" borderId="1" xfId="0" applyNumberFormat="true" applyFont="true" applyFill="true" applyBorder="true" applyAlignment="true">
      <alignment horizontal="right" vertical="center" shrinkToFit="true"/>
    </xf>
    <xf numFmtId="4" fontId="1" fillId="0" borderId="1" xfId="0" applyNumberFormat="true" applyFont="true" applyFill="true" applyBorder="true" applyAlignment="true">
      <alignment horizontal="right" vertical="center" shrinkToFit="true"/>
    </xf>
    <xf numFmtId="0" fontId="12" fillId="0" borderId="0" xfId="0" applyFont="true" applyFill="true" applyBorder="true" applyAlignment="true">
      <alignment horizontal="left" vertical="top" wrapText="true"/>
    </xf>
    <xf numFmtId="4" fontId="1" fillId="0" borderId="1" xfId="0" applyNumberFormat="true" applyFont="true" applyFill="true" applyBorder="true" applyAlignment="true">
      <alignment horizontal="center" vertical="center" shrinkToFit="true"/>
    </xf>
    <xf numFmtId="178" fontId="34" fillId="0" borderId="12" xfId="0" applyNumberFormat="true" applyFont="true" applyFill="true" applyBorder="true" applyAlignment="true">
      <alignment horizontal="center" vertical="center" wrapText="true"/>
    </xf>
    <xf numFmtId="178" fontId="35" fillId="0" borderId="12" xfId="0" applyNumberFormat="true" applyFont="true" applyFill="true" applyBorder="true" applyAlignment="true">
      <alignment horizontal="center" vertical="center"/>
    </xf>
    <xf numFmtId="178" fontId="27" fillId="0" borderId="12" xfId="0" applyNumberFormat="true"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0" fillId="0" borderId="1" xfId="0" applyFont="true" applyFill="true" applyBorder="true" applyAlignment="true"/>
    <xf numFmtId="0" fontId="3" fillId="0" borderId="0" xfId="0" applyFont="true" applyFill="true" applyBorder="true" applyAlignment="true">
      <alignment horizontal="right"/>
    </xf>
    <xf numFmtId="0" fontId="33" fillId="0" borderId="0" xfId="0" applyFont="true" applyFill="true" applyAlignment="true"/>
    <xf numFmtId="0" fontId="32" fillId="0" borderId="0" xfId="0" applyFont="true" applyFill="true" applyAlignment="true">
      <alignment horizontal="center"/>
    </xf>
    <xf numFmtId="0" fontId="3" fillId="0" borderId="0" xfId="0" applyFont="true" applyFill="true" applyAlignment="true"/>
    <xf numFmtId="0" fontId="3" fillId="0" borderId="0" xfId="0" applyFont="true" applyFill="true" applyAlignment="true">
      <alignment horizontal="center"/>
    </xf>
    <xf numFmtId="0" fontId="1" fillId="3" borderId="13" xfId="0" applyFont="true" applyFill="true" applyBorder="true" applyAlignment="true">
      <alignment horizontal="center" vertical="center"/>
    </xf>
    <xf numFmtId="0" fontId="1" fillId="3" borderId="14" xfId="0" applyFont="true" applyFill="true" applyBorder="true" applyAlignment="true">
      <alignment horizontal="center" vertical="center"/>
    </xf>
    <xf numFmtId="0" fontId="1" fillId="3" borderId="15" xfId="0" applyFont="true" applyFill="true" applyBorder="true" applyAlignment="true">
      <alignment horizontal="center" vertical="center"/>
    </xf>
    <xf numFmtId="0" fontId="1" fillId="3" borderId="16" xfId="0" applyFont="true" applyFill="true" applyBorder="true" applyAlignment="true">
      <alignment horizontal="center" vertical="center"/>
    </xf>
    <xf numFmtId="0" fontId="20" fillId="3" borderId="15" xfId="0" applyFont="true" applyFill="true" applyBorder="true" applyAlignment="true">
      <alignment horizontal="left" vertical="center" shrinkToFit="true"/>
    </xf>
    <xf numFmtId="0" fontId="1" fillId="3" borderId="16" xfId="0" applyFont="true" applyFill="true" applyBorder="true" applyAlignment="true">
      <alignment horizontal="center" vertical="center" shrinkToFit="true"/>
    </xf>
    <xf numFmtId="0" fontId="1" fillId="0" borderId="16" xfId="0" applyFont="true" applyFill="true" applyBorder="true" applyAlignment="true">
      <alignment horizontal="center" vertical="center"/>
    </xf>
    <xf numFmtId="0" fontId="1" fillId="3" borderId="15" xfId="0" applyFont="true" applyFill="true" applyBorder="true" applyAlignment="true">
      <alignment horizontal="left" vertical="center" shrinkToFit="true"/>
    </xf>
    <xf numFmtId="3" fontId="1" fillId="0" borderId="16" xfId="0" applyNumberFormat="true" applyFont="true" applyFill="true" applyBorder="true" applyAlignment="true">
      <alignment horizontal="right" vertical="center"/>
    </xf>
    <xf numFmtId="0" fontId="1" fillId="0" borderId="16" xfId="0" applyFont="true" applyFill="true" applyBorder="true" applyAlignment="true">
      <alignment horizontal="right" vertical="center"/>
    </xf>
    <xf numFmtId="0" fontId="1" fillId="0" borderId="15" xfId="0" applyFont="true" applyFill="true" applyBorder="true" applyAlignment="true">
      <alignment horizontal="left" vertical="center" wrapText="true"/>
    </xf>
    <xf numFmtId="0" fontId="1" fillId="0" borderId="16" xfId="0" applyFont="true" applyFill="true" applyBorder="true" applyAlignment="true">
      <alignment horizontal="left" vertical="center" wrapText="true"/>
    </xf>
    <xf numFmtId="0" fontId="3" fillId="0" borderId="0" xfId="0" applyFont="true" applyFill="true" applyAlignment="true">
      <alignment horizontal="right"/>
    </xf>
    <xf numFmtId="0" fontId="0" fillId="0" borderId="0" xfId="0" applyFill="true"/>
    <xf numFmtId="0" fontId="36"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37" fillId="0" borderId="0" xfId="0" applyFont="true" applyFill="true" applyAlignment="true">
      <alignment horizontal="center" vertical="center"/>
    </xf>
    <xf numFmtId="0" fontId="12" fillId="0" borderId="0" xfId="0" applyFont="true" applyFill="true" applyAlignment="true">
      <alignment vertical="center"/>
    </xf>
    <xf numFmtId="0" fontId="3" fillId="0" borderId="0" xfId="0" applyFont="true" applyFill="true" applyBorder="true" applyAlignment="true">
      <alignment vertical="center"/>
    </xf>
    <xf numFmtId="0" fontId="1" fillId="0" borderId="1" xfId="0" applyFont="true" applyFill="true" applyBorder="true" applyAlignment="true">
      <alignment horizontal="center" vertical="center" wrapText="true" shrinkToFit="true"/>
    </xf>
    <xf numFmtId="0" fontId="12" fillId="0" borderId="0" xfId="0" applyFont="true" applyFill="true" applyBorder="true" applyAlignment="true">
      <alignment vertical="center"/>
    </xf>
    <xf numFmtId="0" fontId="3" fillId="0" borderId="0" xfId="0" applyFont="true" applyFill="true" applyAlignment="true">
      <alignment vertical="center"/>
    </xf>
    <xf numFmtId="0" fontId="3" fillId="0" borderId="0" xfId="0" applyFont="true" applyFill="true" applyAlignment="true">
      <alignment horizontal="left" vertical="center"/>
    </xf>
    <xf numFmtId="0" fontId="12" fillId="0" borderId="0" xfId="0" applyFont="true" applyFill="true" applyAlignment="true">
      <alignment vertical="center"/>
    </xf>
    <xf numFmtId="0" fontId="1" fillId="0" borderId="7" xfId="0" applyFont="true" applyFill="true" applyBorder="true" applyAlignment="true">
      <alignment horizontal="center" vertical="center" wrapText="true" shrinkToFit="true"/>
    </xf>
    <xf numFmtId="0" fontId="1" fillId="0" borderId="10" xfId="0" applyFont="true" applyFill="true" applyBorder="true" applyAlignment="true">
      <alignment horizontal="center" vertical="center" wrapText="true" shrinkToFit="true"/>
    </xf>
    <xf numFmtId="0" fontId="1" fillId="0" borderId="17" xfId="0" applyFont="true" applyFill="true" applyBorder="true" applyAlignment="true">
      <alignment horizontal="center" vertical="center" wrapText="true" shrinkToFit="true"/>
    </xf>
    <xf numFmtId="0" fontId="1" fillId="0" borderId="1" xfId="0" applyFont="true" applyFill="true" applyBorder="true" applyAlignment="true">
      <alignment horizontal="center" vertical="center" wrapText="true" shrinkToFit="true"/>
    </xf>
    <xf numFmtId="0" fontId="1" fillId="0" borderId="11" xfId="0" applyFont="true" applyFill="true" applyBorder="true" applyAlignment="true">
      <alignment horizontal="center" vertical="center" wrapText="true" shrinkToFit="true"/>
    </xf>
    <xf numFmtId="0" fontId="1" fillId="0" borderId="9" xfId="0" applyFont="true" applyFill="true" applyBorder="true" applyAlignment="true">
      <alignment horizontal="center" vertical="center" wrapText="true" shrinkToFit="true"/>
    </xf>
    <xf numFmtId="0" fontId="1" fillId="0" borderId="18" xfId="0" applyFont="true" applyFill="true" applyBorder="true" applyAlignment="true">
      <alignment horizontal="center" vertical="center" wrapText="true" shrinkToFit="true"/>
    </xf>
    <xf numFmtId="0" fontId="1" fillId="0" borderId="5" xfId="0" applyFont="true" applyFill="true" applyBorder="true" applyAlignment="true">
      <alignment horizontal="center" vertical="center" wrapText="true" shrinkToFit="true"/>
    </xf>
    <xf numFmtId="0" fontId="1" fillId="0" borderId="8" xfId="0" applyFont="true" applyFill="true" applyBorder="true" applyAlignment="true">
      <alignment horizontal="center" vertical="center" wrapText="true" shrinkToFit="true"/>
    </xf>
    <xf numFmtId="0" fontId="1" fillId="0" borderId="1" xfId="0" applyFont="true" applyFill="true" applyBorder="true" applyAlignment="true">
      <alignment horizontal="center" vertical="center" shrinkToFit="true"/>
    </xf>
    <xf numFmtId="0" fontId="1" fillId="0" borderId="1" xfId="0" applyFont="true" applyFill="true" applyBorder="true" applyAlignment="true">
      <alignment horizontal="left" vertical="center" shrinkToFit="true"/>
    </xf>
    <xf numFmtId="4" fontId="1" fillId="0" borderId="1" xfId="0" applyNumberFormat="true" applyFont="true" applyFill="true" applyBorder="true" applyAlignment="true">
      <alignment horizontal="right" vertical="center" shrinkToFit="true"/>
    </xf>
    <xf numFmtId="0" fontId="12" fillId="0" borderId="0" xfId="0" applyFont="true" applyFill="true" applyBorder="true" applyAlignment="true">
      <alignment vertical="center"/>
    </xf>
    <xf numFmtId="0" fontId="3" fillId="0" borderId="0" xfId="0" applyFont="true" applyFill="true" applyAlignment="true">
      <alignment horizontal="right" vertical="center"/>
    </xf>
    <xf numFmtId="0" fontId="3" fillId="0" borderId="0" xfId="0" applyFont="true" applyFill="true" applyBorder="true" applyAlignment="true">
      <alignment horizontal="right" vertical="center"/>
    </xf>
    <xf numFmtId="0" fontId="12" fillId="0" borderId="0" xfId="0" applyFont="true" applyFill="true"/>
    <xf numFmtId="0" fontId="12"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xf>
    <xf numFmtId="0" fontId="12" fillId="0" borderId="8" xfId="0" applyFont="true" applyBorder="true" applyAlignment="true">
      <alignment horizontal="center" vertical="center" wrapText="true"/>
    </xf>
    <xf numFmtId="0" fontId="3" fillId="0" borderId="0" xfId="0" applyFont="true" applyFill="true" applyAlignment="true">
      <alignment vertical="center"/>
    </xf>
    <xf numFmtId="0" fontId="3" fillId="0" borderId="0" xfId="0" applyFont="true" applyFill="true" applyBorder="true" applyAlignment="true">
      <alignment vertical="center"/>
    </xf>
    <xf numFmtId="0" fontId="1" fillId="0" borderId="2" xfId="0" applyFont="true" applyFill="true" applyBorder="true" applyAlignment="true">
      <alignment horizontal="center" vertical="center" wrapText="true" shrinkToFit="true"/>
    </xf>
    <xf numFmtId="0" fontId="1" fillId="0" borderId="3" xfId="0" applyFont="true" applyFill="true" applyBorder="true" applyAlignment="true">
      <alignment horizontal="center" vertical="center" wrapText="true" shrinkToFit="true"/>
    </xf>
    <xf numFmtId="0" fontId="1" fillId="0" borderId="4" xfId="0" applyFont="true" applyFill="true" applyBorder="true" applyAlignment="true">
      <alignment horizontal="center" vertical="center" wrapText="true" shrinkToFit="true"/>
    </xf>
    <xf numFmtId="0" fontId="1" fillId="3" borderId="15" xfId="0" applyFont="true" applyFill="true" applyBorder="true" applyAlignment="true">
      <alignment horizontal="left" vertical="center"/>
    </xf>
    <xf numFmtId="0" fontId="1" fillId="3" borderId="16" xfId="0" applyFont="true" applyFill="true" applyBorder="true" applyAlignment="true">
      <alignment horizontal="left" vertical="center"/>
    </xf>
    <xf numFmtId="0" fontId="1" fillId="0" borderId="15" xfId="0" applyFont="true" applyFill="true" applyBorder="true" applyAlignment="true">
      <alignment horizontal="left" vertical="center"/>
    </xf>
    <xf numFmtId="0" fontId="1" fillId="0" borderId="16" xfId="0" applyFont="true" applyFill="true" applyBorder="true" applyAlignment="true">
      <alignment horizontal="left" vertical="center"/>
    </xf>
    <xf numFmtId="0" fontId="1" fillId="3" borderId="13" xfId="0" applyFont="true" applyFill="true" applyBorder="true" applyAlignment="true">
      <alignment horizontal="center" vertical="center" wrapText="true" shrinkToFit="true"/>
    </xf>
    <xf numFmtId="0" fontId="1" fillId="3" borderId="14" xfId="0" applyFont="true" applyFill="true" applyBorder="true" applyAlignment="true">
      <alignment horizontal="center" vertical="center" wrapText="true" shrinkToFit="true"/>
    </xf>
    <xf numFmtId="0" fontId="1" fillId="3" borderId="15" xfId="0" applyFont="true" applyFill="true" applyBorder="true" applyAlignment="true">
      <alignment horizontal="center" vertical="center" wrapText="true" shrinkToFit="true"/>
    </xf>
    <xf numFmtId="0" fontId="1" fillId="3" borderId="16" xfId="0" applyFont="true" applyFill="true" applyBorder="true" applyAlignment="true">
      <alignment horizontal="center" vertical="center" wrapText="true" shrinkToFit="true"/>
    </xf>
    <xf numFmtId="0" fontId="1" fillId="3" borderId="16" xfId="0" applyFont="true" applyFill="true" applyBorder="true" applyAlignment="true">
      <alignment horizontal="left" vertical="center" shrinkToFit="true"/>
    </xf>
    <xf numFmtId="4" fontId="1" fillId="0" borderId="16" xfId="0" applyNumberFormat="true" applyFont="true" applyFill="true" applyBorder="true" applyAlignment="true">
      <alignment horizontal="right" vertical="center" shrinkToFit="true"/>
    </xf>
    <xf numFmtId="0" fontId="1" fillId="0" borderId="16" xfId="0" applyFont="true" applyFill="true" applyBorder="true" applyAlignment="true">
      <alignment horizontal="right" vertical="center" shrinkToFit="true"/>
    </xf>
    <xf numFmtId="0" fontId="1" fillId="3" borderId="15" xfId="0" applyFont="true" applyFill="true" applyBorder="true" applyAlignment="true">
      <alignment horizontal="center" vertical="center" shrinkToFit="true"/>
    </xf>
    <xf numFmtId="0" fontId="1" fillId="0" borderId="15" xfId="0" applyFont="true" applyFill="true" applyBorder="true" applyAlignment="true">
      <alignment horizontal="left" vertical="center" shrinkToFit="true"/>
    </xf>
    <xf numFmtId="0" fontId="1" fillId="0" borderId="16" xfId="0" applyFont="true" applyFill="true" applyBorder="true" applyAlignment="true">
      <alignment horizontal="left" vertical="center" shrinkToFit="true"/>
    </xf>
    <xf numFmtId="0" fontId="15" fillId="0" borderId="0" xfId="0" applyFont="true" applyFill="true" applyAlignment="true"/>
    <xf numFmtId="0" fontId="15" fillId="0" borderId="0" xfId="0" applyFont="true" applyFill="true" applyAlignment="true">
      <alignment horizontal="right"/>
    </xf>
    <xf numFmtId="0" fontId="1" fillId="3" borderId="15" xfId="0" applyFont="true" applyFill="true" applyBorder="true" applyAlignment="true">
      <alignment horizontal="center" vertical="center" wrapText="true"/>
    </xf>
    <xf numFmtId="0" fontId="1" fillId="3" borderId="16" xfId="0" applyFont="true" applyFill="true" applyBorder="true" applyAlignment="true">
      <alignment horizontal="center" vertical="center" wrapText="true"/>
    </xf>
    <xf numFmtId="0" fontId="1" fillId="3" borderId="13" xfId="0" applyFont="true" applyFill="true" applyBorder="true" applyAlignment="true">
      <alignment horizontal="center" vertical="center" shrinkToFit="true"/>
    </xf>
    <xf numFmtId="0" fontId="1" fillId="3" borderId="14" xfId="0" applyFont="true" applyFill="true" applyBorder="true" applyAlignment="true">
      <alignment horizontal="center" vertical="center" shrinkToFit="true"/>
    </xf>
    <xf numFmtId="0" fontId="12" fillId="4" borderId="0" xfId="1" applyFont="true" applyFill="true" applyAlignment="true">
      <alignment vertical="center"/>
    </xf>
    <xf numFmtId="0" fontId="12" fillId="4" borderId="0" xfId="5" applyFont="true" applyFill="true" applyAlignment="true">
      <alignment horizontal="right" vertical="center"/>
    </xf>
    <xf numFmtId="0" fontId="0" fillId="4" borderId="0" xfId="1" applyFont="true" applyFill="true" applyAlignment="true">
      <alignment vertical="center"/>
    </xf>
    <xf numFmtId="0" fontId="38" fillId="4" borderId="0" xfId="1" applyFont="true" applyFill="true" applyBorder="true" applyAlignment="true">
      <alignment horizontal="left" vertical="center"/>
    </xf>
    <xf numFmtId="0" fontId="12" fillId="4" borderId="0" xfId="5" applyFont="true" applyFill="true" applyBorder="true" applyAlignment="true">
      <alignment horizontal="right" vertical="center"/>
    </xf>
    <xf numFmtId="0" fontId="15" fillId="0" borderId="2" xfId="0" applyNumberFormat="true" applyFont="true" applyFill="true" applyBorder="true" applyAlignment="true" quotePrefix="true">
      <alignment horizontal="center" vertical="center" wrapText="true"/>
    </xf>
    <xf numFmtId="0" fontId="21" fillId="0" borderId="5" xfId="15" applyFont="true" applyFill="true" applyBorder="true" applyAlignment="true" quotePrefix="true">
      <alignment horizontal="center" vertical="center" wrapText="true"/>
    </xf>
    <xf numFmtId="0" fontId="9" fillId="0" borderId="5" xfId="15" applyFont="true" applyFill="true" applyBorder="true" applyAlignment="true" quotePrefix="true">
      <alignment horizontal="center" vertical="center" wrapText="true"/>
    </xf>
  </cellXfs>
  <cellStyles count="57">
    <cellStyle name="常规" xfId="0" builtinId="0"/>
    <cellStyle name="常规_04-分类改革-预算表" xfId="1"/>
    <cellStyle name="常规 10 2" xfId="2"/>
    <cellStyle name="常规_事业单位部门决算报表（讨论稿） 2" xfId="3"/>
    <cellStyle name="常规_2007年行政单位基层表样表 2" xfId="4"/>
    <cellStyle name="常规_2007年行政单位基层表样表" xfId="5"/>
    <cellStyle name="强调文字颜色 6" xfId="6" builtinId="49"/>
    <cellStyle name="20% - 强调文字颜色 5" xfId="7" builtinId="46"/>
    <cellStyle name="20% - 强调文字颜色 4" xfId="8" builtinId="42"/>
    <cellStyle name="强调文字颜色 4" xfId="9" builtinId="41"/>
    <cellStyle name="常规 3" xfId="10"/>
    <cellStyle name="60% - 强调文字颜色 6" xfId="11" builtinId="52"/>
    <cellStyle name="40% - 强调文字颜色 3" xfId="12" builtinId="39"/>
    <cellStyle name="强调文字颜色 3" xfId="13" builtinId="37"/>
    <cellStyle name="60% - 强调文字颜色 2" xfId="14" builtinId="36"/>
    <cellStyle name="常规 2" xfId="15"/>
    <cellStyle name="60% - 强调文字颜色 5" xfId="16" builtinId="48"/>
    <cellStyle name="40% - 强调文字颜色 2" xfId="17" builtinId="35"/>
    <cellStyle name="40% - 强调文字颜色 5" xfId="18" builtinId="47"/>
    <cellStyle name="20% - 强调文字颜色 2" xfId="19" builtinId="34"/>
    <cellStyle name="标题" xfId="20" builtinId="15"/>
    <cellStyle name="已访问的超链接" xfId="21" builtinId="9"/>
    <cellStyle name="检查单元格" xfId="22" builtinId="23"/>
    <cellStyle name="标题 1" xfId="23" builtinId="16"/>
    <cellStyle name="输入" xfId="24" builtinId="20"/>
    <cellStyle name="超链接" xfId="25" builtinId="8"/>
    <cellStyle name="输出" xfId="26" builtinId="21"/>
    <cellStyle name="40% - 强调文字颜色 6" xfId="27" builtinId="51"/>
    <cellStyle name="20% - 强调文字颜色 3" xfId="28" builtinId="38"/>
    <cellStyle name="货币[0]" xfId="29" builtinId="7"/>
    <cellStyle name="标题 3" xfId="30" builtinId="18"/>
    <cellStyle name="解释性文本" xfId="31" builtinId="53"/>
    <cellStyle name="计算" xfId="32" builtinId="22"/>
    <cellStyle name="60% - 强调文字颜色 1" xfId="33" builtinId="32"/>
    <cellStyle name="千位分隔[0]" xfId="34" builtinId="6"/>
    <cellStyle name="60% - 强调文字颜色 3" xfId="35" builtinId="40"/>
    <cellStyle name="注释" xfId="36" builtinId="10"/>
    <cellStyle name="好" xfId="37" builtinId="26"/>
    <cellStyle name="货币" xfId="38" builtinId="4"/>
    <cellStyle name="千位分隔" xfId="39" builtinId="3"/>
    <cellStyle name="标题 2" xfId="40" builtinId="17"/>
    <cellStyle name="标题 4" xfId="41" builtinId="19"/>
    <cellStyle name="百分比" xfId="42" builtinId="5"/>
    <cellStyle name="链接单元格" xfId="43" builtinId="24"/>
    <cellStyle name="40% - 强调文字颜色 4" xfId="44" builtinId="43"/>
    <cellStyle name="20% - 强调文字颜色 1" xfId="45" builtinId="30"/>
    <cellStyle name="强调文字颜色 5" xfId="46" builtinId="45"/>
    <cellStyle name="汇总" xfId="47" builtinId="25"/>
    <cellStyle name="强调文字颜色 2" xfId="48" builtinId="33"/>
    <cellStyle name="差" xfId="49" builtinId="27"/>
    <cellStyle name="常规 9" xfId="50"/>
    <cellStyle name="20% - 强调文字颜色 6" xfId="51" builtinId="50"/>
    <cellStyle name="警告文本" xfId="52" builtinId="11"/>
    <cellStyle name="适中" xfId="53" builtinId="28"/>
    <cellStyle name="强调文字颜色 1" xfId="54" builtinId="29"/>
    <cellStyle name="60% - 强调文字颜色 4" xfId="55" builtinId="44"/>
    <cellStyle name="40% - 强调文字颜色 1" xfId="56" builtinId="31"/>
  </cellStyles>
  <tableStyles count="0" defaultTableStyle="TableStyleMedium2" defaultPivotStyle="PivotStyleLight16"/>
  <colors>
    <mruColors>
      <color rgb="000070C0"/>
      <color rgb="00FF00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59"/>
  <sheetViews>
    <sheetView topLeftCell="A10" workbookViewId="0">
      <selection activeCell="A38" sqref="A38:F38"/>
    </sheetView>
  </sheetViews>
  <sheetFormatPr defaultColWidth="9" defaultRowHeight="15.75" outlineLevelCol="6"/>
  <cols>
    <col min="1" max="1" width="30.5" style="249" customWidth="true"/>
    <col min="2" max="2" width="6.5" style="249" customWidth="true"/>
    <col min="3" max="3" width="11" style="249" customWidth="true"/>
    <col min="4" max="4" width="29.125" style="249" customWidth="true"/>
    <col min="5" max="5" width="7.625" style="249" customWidth="true"/>
    <col min="6" max="6" width="12.625" style="249" customWidth="true"/>
    <col min="7" max="16384" width="9" style="249"/>
  </cols>
  <sheetData>
    <row r="1" ht="22.5" customHeight="true" spans="1:6">
      <c r="A1" s="176" t="s">
        <v>0</v>
      </c>
      <c r="B1" s="175"/>
      <c r="C1" s="176"/>
      <c r="D1" s="175"/>
      <c r="E1" s="175"/>
      <c r="F1" s="175"/>
    </row>
    <row r="2" s="247" customFormat="true" ht="21" customHeight="true" spans="1:6">
      <c r="A2" s="175"/>
      <c r="B2" s="175"/>
      <c r="C2" s="175"/>
      <c r="D2" s="175"/>
      <c r="E2" s="175"/>
      <c r="F2" s="242" t="s">
        <v>1</v>
      </c>
    </row>
    <row r="3" s="247" customFormat="true" ht="21" customHeight="true" spans="1:6">
      <c r="A3" s="241" t="s">
        <v>2</v>
      </c>
      <c r="B3" s="175"/>
      <c r="C3" s="175"/>
      <c r="D3" s="175"/>
      <c r="E3" s="175"/>
      <c r="F3" s="242" t="s">
        <v>3</v>
      </c>
    </row>
    <row r="4" s="248" customFormat="true" ht="18" customHeight="true" spans="1:7">
      <c r="A4" s="245" t="s">
        <v>4</v>
      </c>
      <c r="B4" s="246"/>
      <c r="C4" s="246"/>
      <c r="D4" s="246" t="s">
        <v>5</v>
      </c>
      <c r="E4" s="246"/>
      <c r="F4" s="246"/>
      <c r="G4" s="251"/>
    </row>
    <row r="5" s="248" customFormat="true" ht="18" customHeight="true" spans="1:7">
      <c r="A5" s="238" t="s">
        <v>6</v>
      </c>
      <c r="B5" s="184" t="s">
        <v>7</v>
      </c>
      <c r="C5" s="184" t="s">
        <v>8</v>
      </c>
      <c r="D5" s="184" t="s">
        <v>9</v>
      </c>
      <c r="E5" s="184" t="s">
        <v>7</v>
      </c>
      <c r="F5" s="184" t="s">
        <v>8</v>
      </c>
      <c r="G5" s="251"/>
    </row>
    <row r="6" s="248" customFormat="true" ht="18" customHeight="true" spans="1:7">
      <c r="A6" s="238" t="s">
        <v>10</v>
      </c>
      <c r="B6" s="184" t="s">
        <v>11</v>
      </c>
      <c r="C6" s="184" t="s">
        <v>12</v>
      </c>
      <c r="D6" s="184" t="s">
        <v>10</v>
      </c>
      <c r="E6" s="184" t="s">
        <v>11</v>
      </c>
      <c r="F6" s="184" t="s">
        <v>13</v>
      </c>
      <c r="G6" s="251"/>
    </row>
    <row r="7" s="248" customFormat="true" ht="18" customHeight="true" spans="1:7">
      <c r="A7" s="186" t="s">
        <v>14</v>
      </c>
      <c r="B7" s="184" t="s">
        <v>12</v>
      </c>
      <c r="C7" s="236">
        <v>10489096.27</v>
      </c>
      <c r="D7" s="235" t="s">
        <v>15</v>
      </c>
      <c r="E7" s="184" t="s">
        <v>16</v>
      </c>
      <c r="F7" s="237" t="s">
        <v>11</v>
      </c>
      <c r="G7" s="251"/>
    </row>
    <row r="8" s="248" customFormat="true" ht="20" customHeight="true" spans="1:7">
      <c r="A8" s="186" t="s">
        <v>17</v>
      </c>
      <c r="B8" s="184" t="s">
        <v>13</v>
      </c>
      <c r="C8" s="237" t="s">
        <v>11</v>
      </c>
      <c r="D8" s="235" t="s">
        <v>18</v>
      </c>
      <c r="E8" s="184" t="s">
        <v>19</v>
      </c>
      <c r="F8" s="237" t="s">
        <v>11</v>
      </c>
      <c r="G8" s="251"/>
    </row>
    <row r="9" s="248" customFormat="true" ht="18" customHeight="true" spans="1:7">
      <c r="A9" s="186" t="s">
        <v>20</v>
      </c>
      <c r="B9" s="184" t="s">
        <v>21</v>
      </c>
      <c r="C9" s="237" t="s">
        <v>11</v>
      </c>
      <c r="D9" s="235" t="s">
        <v>22</v>
      </c>
      <c r="E9" s="184" t="s">
        <v>23</v>
      </c>
      <c r="F9" s="237" t="s">
        <v>11</v>
      </c>
      <c r="G9" s="251"/>
    </row>
    <row r="10" s="248" customFormat="true" ht="18" customHeight="true" spans="1:7">
      <c r="A10" s="186" t="s">
        <v>24</v>
      </c>
      <c r="B10" s="184" t="s">
        <v>25</v>
      </c>
      <c r="C10" s="237" t="s">
        <v>11</v>
      </c>
      <c r="D10" s="235" t="s">
        <v>26</v>
      </c>
      <c r="E10" s="184" t="s">
        <v>27</v>
      </c>
      <c r="F10" s="237" t="s">
        <v>11</v>
      </c>
      <c r="G10" s="251"/>
    </row>
    <row r="11" s="248" customFormat="true" ht="18" customHeight="true" spans="1:7">
      <c r="A11" s="186" t="s">
        <v>28</v>
      </c>
      <c r="B11" s="184" t="s">
        <v>29</v>
      </c>
      <c r="C11" s="236">
        <v>10980461.84</v>
      </c>
      <c r="D11" s="235" t="s">
        <v>30</v>
      </c>
      <c r="E11" s="184" t="s">
        <v>31</v>
      </c>
      <c r="F11" s="237" t="s">
        <v>11</v>
      </c>
      <c r="G11" s="251"/>
    </row>
    <row r="12" s="248" customFormat="true" ht="18" customHeight="true" spans="1:7">
      <c r="A12" s="186" t="s">
        <v>32</v>
      </c>
      <c r="B12" s="184" t="s">
        <v>33</v>
      </c>
      <c r="C12" s="237" t="s">
        <v>11</v>
      </c>
      <c r="D12" s="235" t="s">
        <v>34</v>
      </c>
      <c r="E12" s="184" t="s">
        <v>35</v>
      </c>
      <c r="F12" s="237" t="s">
        <v>11</v>
      </c>
      <c r="G12" s="251"/>
    </row>
    <row r="13" s="248" customFormat="true" ht="18" customHeight="true" spans="1:7">
      <c r="A13" s="186" t="s">
        <v>36</v>
      </c>
      <c r="B13" s="184" t="s">
        <v>37</v>
      </c>
      <c r="C13" s="237" t="s">
        <v>11</v>
      </c>
      <c r="D13" s="235" t="s">
        <v>38</v>
      </c>
      <c r="E13" s="184" t="s">
        <v>39</v>
      </c>
      <c r="F13" s="237" t="s">
        <v>11</v>
      </c>
      <c r="G13" s="251"/>
    </row>
    <row r="14" s="248" customFormat="true" ht="18" customHeight="true" spans="1:7">
      <c r="A14" s="227" t="s">
        <v>40</v>
      </c>
      <c r="B14" s="184" t="s">
        <v>41</v>
      </c>
      <c r="C14" s="236">
        <v>11339.57</v>
      </c>
      <c r="D14" s="235" t="s">
        <v>42</v>
      </c>
      <c r="E14" s="184" t="s">
        <v>43</v>
      </c>
      <c r="F14" s="236">
        <v>388528.18</v>
      </c>
      <c r="G14" s="251"/>
    </row>
    <row r="15" s="248" customFormat="true" ht="18" customHeight="true" spans="1:7">
      <c r="A15" s="186" t="s">
        <v>11</v>
      </c>
      <c r="B15" s="184" t="s">
        <v>44</v>
      </c>
      <c r="C15" s="237" t="s">
        <v>11</v>
      </c>
      <c r="D15" s="235" t="s">
        <v>45</v>
      </c>
      <c r="E15" s="184" t="s">
        <v>46</v>
      </c>
      <c r="F15" s="236">
        <v>20105983.35</v>
      </c>
      <c r="G15" s="251"/>
    </row>
    <row r="16" s="248" customFormat="true" ht="18" customHeight="true" spans="1:7">
      <c r="A16" s="186" t="s">
        <v>11</v>
      </c>
      <c r="B16" s="184" t="s">
        <v>47</v>
      </c>
      <c r="C16" s="237" t="s">
        <v>11</v>
      </c>
      <c r="D16" s="235" t="s">
        <v>48</v>
      </c>
      <c r="E16" s="184" t="s">
        <v>49</v>
      </c>
      <c r="F16" s="237" t="s">
        <v>11</v>
      </c>
      <c r="G16" s="251"/>
    </row>
    <row r="17" s="248" customFormat="true" ht="18" customHeight="true" spans="1:7">
      <c r="A17" s="186" t="s">
        <v>11</v>
      </c>
      <c r="B17" s="184" t="s">
        <v>50</v>
      </c>
      <c r="C17" s="237" t="s">
        <v>11</v>
      </c>
      <c r="D17" s="235" t="s">
        <v>51</v>
      </c>
      <c r="E17" s="184" t="s">
        <v>52</v>
      </c>
      <c r="F17" s="237" t="s">
        <v>11</v>
      </c>
      <c r="G17" s="251"/>
    </row>
    <row r="18" s="248" customFormat="true" ht="18" customHeight="true" spans="1:7">
      <c r="A18" s="186" t="s">
        <v>11</v>
      </c>
      <c r="B18" s="184" t="s">
        <v>53</v>
      </c>
      <c r="C18" s="237" t="s">
        <v>11</v>
      </c>
      <c r="D18" s="235" t="s">
        <v>54</v>
      </c>
      <c r="E18" s="184" t="s">
        <v>55</v>
      </c>
      <c r="F18" s="237" t="s">
        <v>11</v>
      </c>
      <c r="G18" s="251"/>
    </row>
    <row r="19" s="248" customFormat="true" ht="18" customHeight="true" spans="1:7">
      <c r="A19" s="186" t="s">
        <v>11</v>
      </c>
      <c r="B19" s="184" t="s">
        <v>56</v>
      </c>
      <c r="C19" s="237" t="s">
        <v>11</v>
      </c>
      <c r="D19" s="235" t="s">
        <v>57</v>
      </c>
      <c r="E19" s="184" t="s">
        <v>58</v>
      </c>
      <c r="F19" s="237" t="s">
        <v>11</v>
      </c>
      <c r="G19" s="251"/>
    </row>
    <row r="20" s="248" customFormat="true" ht="18" customHeight="true" spans="1:7">
      <c r="A20" s="186" t="s">
        <v>11</v>
      </c>
      <c r="B20" s="184" t="s">
        <v>59</v>
      </c>
      <c r="C20" s="237" t="s">
        <v>11</v>
      </c>
      <c r="D20" s="235" t="s">
        <v>60</v>
      </c>
      <c r="E20" s="184" t="s">
        <v>61</v>
      </c>
      <c r="F20" s="237" t="s">
        <v>11</v>
      </c>
      <c r="G20" s="251"/>
    </row>
    <row r="21" s="248" customFormat="true" ht="18" customHeight="true" spans="1:7">
      <c r="A21" s="186" t="s">
        <v>11</v>
      </c>
      <c r="B21" s="184" t="s">
        <v>62</v>
      </c>
      <c r="C21" s="237" t="s">
        <v>11</v>
      </c>
      <c r="D21" s="235" t="s">
        <v>63</v>
      </c>
      <c r="E21" s="184" t="s">
        <v>64</v>
      </c>
      <c r="F21" s="237" t="s">
        <v>11</v>
      </c>
      <c r="G21" s="251"/>
    </row>
    <row r="22" s="248" customFormat="true" ht="18" customHeight="true" spans="1:7">
      <c r="A22" s="186" t="s">
        <v>11</v>
      </c>
      <c r="B22" s="184" t="s">
        <v>65</v>
      </c>
      <c r="C22" s="237" t="s">
        <v>11</v>
      </c>
      <c r="D22" s="235" t="s">
        <v>66</v>
      </c>
      <c r="E22" s="184" t="s">
        <v>67</v>
      </c>
      <c r="F22" s="237" t="s">
        <v>11</v>
      </c>
      <c r="G22" s="251"/>
    </row>
    <row r="23" s="248" customFormat="true" ht="18" customHeight="true" spans="1:7">
      <c r="A23" s="186" t="s">
        <v>11</v>
      </c>
      <c r="B23" s="184" t="s">
        <v>68</v>
      </c>
      <c r="C23" s="237" t="s">
        <v>11</v>
      </c>
      <c r="D23" s="235" t="s">
        <v>69</v>
      </c>
      <c r="E23" s="184" t="s">
        <v>70</v>
      </c>
      <c r="F23" s="237" t="s">
        <v>11</v>
      </c>
      <c r="G23" s="251"/>
    </row>
    <row r="24" s="248" customFormat="true" ht="18" customHeight="true" spans="1:7">
      <c r="A24" s="186" t="s">
        <v>11</v>
      </c>
      <c r="B24" s="184" t="s">
        <v>71</v>
      </c>
      <c r="C24" s="237" t="s">
        <v>11</v>
      </c>
      <c r="D24" s="235" t="s">
        <v>72</v>
      </c>
      <c r="E24" s="184" t="s">
        <v>73</v>
      </c>
      <c r="F24" s="237" t="s">
        <v>11</v>
      </c>
      <c r="G24" s="251"/>
    </row>
    <row r="25" s="248" customFormat="true" ht="18" customHeight="true" spans="1:7">
      <c r="A25" s="186" t="s">
        <v>11</v>
      </c>
      <c r="B25" s="184" t="s">
        <v>74</v>
      </c>
      <c r="C25" s="237" t="s">
        <v>11</v>
      </c>
      <c r="D25" s="235" t="s">
        <v>75</v>
      </c>
      <c r="E25" s="184" t="s">
        <v>76</v>
      </c>
      <c r="F25" s="236">
        <v>327885</v>
      </c>
      <c r="G25" s="251"/>
    </row>
    <row r="26" s="248" customFormat="true" ht="18" customHeight="true" spans="1:7">
      <c r="A26" s="186" t="s">
        <v>11</v>
      </c>
      <c r="B26" s="184" t="s">
        <v>77</v>
      </c>
      <c r="C26" s="237" t="s">
        <v>11</v>
      </c>
      <c r="D26" s="235" t="s">
        <v>78</v>
      </c>
      <c r="E26" s="184" t="s">
        <v>79</v>
      </c>
      <c r="F26" s="237" t="s">
        <v>11</v>
      </c>
      <c r="G26" s="251"/>
    </row>
    <row r="27" s="248" customFormat="true" ht="18" customHeight="true" spans="1:7">
      <c r="A27" s="186" t="s">
        <v>11</v>
      </c>
      <c r="B27" s="184" t="s">
        <v>80</v>
      </c>
      <c r="C27" s="237" t="s">
        <v>11</v>
      </c>
      <c r="D27" s="235" t="s">
        <v>81</v>
      </c>
      <c r="E27" s="184" t="s">
        <v>82</v>
      </c>
      <c r="F27" s="237" t="s">
        <v>11</v>
      </c>
      <c r="G27" s="251"/>
    </row>
    <row r="28" s="248" customFormat="true" ht="18" customHeight="true" spans="1:7">
      <c r="A28" s="186" t="s">
        <v>11</v>
      </c>
      <c r="B28" s="184" t="s">
        <v>83</v>
      </c>
      <c r="C28" s="237" t="s">
        <v>11</v>
      </c>
      <c r="D28" s="235" t="s">
        <v>84</v>
      </c>
      <c r="E28" s="184" t="s">
        <v>85</v>
      </c>
      <c r="F28" s="237" t="s">
        <v>11</v>
      </c>
      <c r="G28" s="251"/>
    </row>
    <row r="29" s="248" customFormat="true" ht="18" customHeight="true" spans="1:7">
      <c r="A29" s="186" t="s">
        <v>11</v>
      </c>
      <c r="B29" s="184" t="s">
        <v>86</v>
      </c>
      <c r="C29" s="237" t="s">
        <v>11</v>
      </c>
      <c r="D29" s="235" t="s">
        <v>87</v>
      </c>
      <c r="E29" s="184" t="s">
        <v>88</v>
      </c>
      <c r="F29" s="237" t="s">
        <v>11</v>
      </c>
      <c r="G29" s="251"/>
    </row>
    <row r="30" s="248" customFormat="true" ht="18" customHeight="true" spans="1:7">
      <c r="A30" s="238" t="s">
        <v>11</v>
      </c>
      <c r="B30" s="184" t="s">
        <v>89</v>
      </c>
      <c r="C30" s="237" t="s">
        <v>11</v>
      </c>
      <c r="D30" s="235" t="s">
        <v>90</v>
      </c>
      <c r="E30" s="184" t="s">
        <v>91</v>
      </c>
      <c r="F30" s="237" t="s">
        <v>11</v>
      </c>
      <c r="G30" s="251"/>
    </row>
    <row r="31" s="248" customFormat="true" ht="18" customHeight="true" spans="1:7">
      <c r="A31" s="238" t="s">
        <v>11</v>
      </c>
      <c r="B31" s="184" t="s">
        <v>92</v>
      </c>
      <c r="C31" s="237" t="s">
        <v>11</v>
      </c>
      <c r="D31" s="235" t="s">
        <v>93</v>
      </c>
      <c r="E31" s="184" t="s">
        <v>94</v>
      </c>
      <c r="F31" s="237" t="s">
        <v>11</v>
      </c>
      <c r="G31" s="251"/>
    </row>
    <row r="32" s="248" customFormat="true" ht="18" customHeight="true" spans="1:7">
      <c r="A32" s="238" t="s">
        <v>11</v>
      </c>
      <c r="B32" s="184" t="s">
        <v>95</v>
      </c>
      <c r="C32" s="237" t="s">
        <v>11</v>
      </c>
      <c r="D32" s="235" t="s">
        <v>96</v>
      </c>
      <c r="E32" s="184" t="s">
        <v>97</v>
      </c>
      <c r="F32" s="237" t="s">
        <v>11</v>
      </c>
      <c r="G32" s="251"/>
    </row>
    <row r="33" s="248" customFormat="true" ht="18" customHeight="true" spans="1:7">
      <c r="A33" s="238" t="s">
        <v>98</v>
      </c>
      <c r="B33" s="184" t="s">
        <v>99</v>
      </c>
      <c r="C33" s="236">
        <v>21480897.68</v>
      </c>
      <c r="D33" s="184" t="s">
        <v>100</v>
      </c>
      <c r="E33" s="184" t="s">
        <v>101</v>
      </c>
      <c r="F33" s="236">
        <v>20822396.53</v>
      </c>
      <c r="G33" s="251"/>
    </row>
    <row r="34" s="248" customFormat="true" ht="18" customHeight="true" spans="1:7">
      <c r="A34" s="238" t="s">
        <v>102</v>
      </c>
      <c r="B34" s="184" t="s">
        <v>103</v>
      </c>
      <c r="C34" s="237" t="s">
        <v>11</v>
      </c>
      <c r="D34" s="235" t="s">
        <v>104</v>
      </c>
      <c r="E34" s="184" t="s">
        <v>105</v>
      </c>
      <c r="F34" s="236">
        <v>329250.57</v>
      </c>
      <c r="G34" s="251"/>
    </row>
    <row r="35" s="248" customFormat="true" ht="18" customHeight="true" spans="1:7">
      <c r="A35" s="238" t="s">
        <v>106</v>
      </c>
      <c r="B35" s="184" t="s">
        <v>107</v>
      </c>
      <c r="C35" s="236">
        <v>6960034.41</v>
      </c>
      <c r="D35" s="235" t="s">
        <v>108</v>
      </c>
      <c r="E35" s="184" t="s">
        <v>109</v>
      </c>
      <c r="F35" s="236">
        <v>7289284.99</v>
      </c>
      <c r="G35" s="251"/>
    </row>
    <row r="36" s="248" customFormat="true" ht="18" customHeight="true" spans="1:7">
      <c r="A36" s="238" t="s">
        <v>110</v>
      </c>
      <c r="B36" s="184" t="s">
        <v>111</v>
      </c>
      <c r="C36" s="236">
        <v>28440932.09</v>
      </c>
      <c r="D36" s="184" t="s">
        <v>110</v>
      </c>
      <c r="E36" s="184" t="s">
        <v>112</v>
      </c>
      <c r="F36" s="236">
        <v>28440932.09</v>
      </c>
      <c r="G36" s="251"/>
    </row>
    <row r="37" ht="22" customHeight="true" spans="1:6">
      <c r="A37" s="250" t="s">
        <v>113</v>
      </c>
      <c r="B37" s="250"/>
      <c r="C37" s="250"/>
      <c r="D37" s="250"/>
      <c r="E37" s="250"/>
      <c r="F37" s="250"/>
    </row>
    <row r="38" ht="22" customHeight="true" spans="1:6">
      <c r="A38" s="250" t="s">
        <v>114</v>
      </c>
      <c r="B38" s="250"/>
      <c r="C38" s="250"/>
      <c r="D38" s="250"/>
      <c r="E38" s="250"/>
      <c r="F38" s="250"/>
    </row>
    <row r="39" ht="26.25" customHeight="true"/>
    <row r="40" ht="26.25" customHeight="true"/>
    <row r="41" ht="26.25" customHeight="true"/>
    <row r="42" ht="26.25" customHeight="true"/>
    <row r="43" ht="26.25" customHeight="true"/>
    <row r="44" ht="26.25" customHeight="true"/>
    <row r="45" ht="26.25" customHeight="true"/>
    <row r="46" ht="26.25" customHeight="true"/>
    <row r="47" ht="26.25" customHeight="true"/>
    <row r="48" ht="26.25" customHeight="true"/>
    <row r="49" ht="26.25" customHeight="true"/>
    <row r="50" ht="26.25" customHeight="true"/>
    <row r="51" ht="26.25" customHeight="true"/>
    <row r="52" ht="26.25" customHeight="true"/>
    <row r="53" ht="26.25" customHeight="true"/>
    <row r="54" ht="26.25" customHeight="true"/>
    <row r="55" ht="26.25" customHeight="true"/>
    <row r="56" ht="26.25" customHeight="true"/>
    <row r="57" ht="26.25" customHeight="true"/>
    <row r="58" ht="26.25" customHeight="true"/>
    <row r="59" ht="26.25" customHeight="true"/>
    <row r="60" ht="26.25" customHeight="true"/>
    <row r="61" ht="26.25" customHeight="true"/>
    <row r="62" ht="26.25" customHeight="true"/>
    <row r="63" ht="26.25" customHeight="true"/>
    <row r="64" ht="26.25" customHeight="true"/>
    <row r="65" ht="26.25" customHeight="true"/>
    <row r="66" ht="26.25" customHeight="true"/>
    <row r="67" ht="26.25" customHeight="true"/>
    <row r="68" ht="26.25" customHeight="true"/>
    <row r="69" ht="26.25" customHeight="true"/>
    <row r="70" ht="26.25" customHeight="true"/>
    <row r="71" ht="26.25" customHeight="true"/>
    <row r="72" ht="26.25" customHeight="true"/>
    <row r="73" ht="26.25" customHeight="true"/>
    <row r="74" ht="26.25" customHeight="true"/>
    <row r="75" ht="26.25" customHeight="true"/>
    <row r="76" ht="26.25" customHeight="true"/>
    <row r="77" ht="26.25" customHeight="true"/>
    <row r="78" ht="26.25" customHeight="true"/>
    <row r="79" ht="26.25" customHeight="true"/>
    <row r="80" ht="26.25" customHeight="true"/>
    <row r="81" ht="26.25" customHeight="true"/>
    <row r="82" ht="26.25" customHeight="true"/>
    <row r="83" ht="26.25" customHeight="true"/>
    <row r="84" ht="26.25" customHeight="true"/>
    <row r="85" ht="26.25" customHeight="true"/>
    <row r="86" ht="26.25" customHeight="true"/>
    <row r="87" ht="26.25" customHeight="true"/>
    <row r="88" ht="26.25" customHeight="true"/>
    <row r="89" ht="26.25" customHeight="true"/>
    <row r="90" ht="26.25" customHeight="true"/>
    <row r="91" ht="26.25" customHeight="true"/>
    <row r="92" ht="26.25" customHeight="true"/>
    <row r="93" ht="26.25" customHeight="true"/>
    <row r="94" ht="26.25" customHeight="true"/>
    <row r="95" ht="26.25" customHeight="true"/>
    <row r="96" ht="26.25" customHeight="true"/>
    <row r="97" ht="26.25" customHeight="true"/>
    <row r="98" ht="26.25" customHeight="true"/>
    <row r="99" ht="26.25" customHeight="true"/>
    <row r="100" ht="26.25" customHeight="true"/>
    <row r="101" ht="26.25" customHeight="true"/>
    <row r="102" ht="26.25" customHeight="true"/>
    <row r="103" ht="26.25" customHeight="true"/>
    <row r="104" ht="26.25" customHeight="true"/>
    <row r="105" ht="26.25" customHeight="true"/>
    <row r="106" ht="26.25" customHeight="true"/>
    <row r="107" ht="26.25" customHeight="true"/>
    <row r="108" ht="26.25" customHeight="true"/>
    <row r="109" ht="26.25" customHeight="true"/>
    <row r="110" ht="26.25" customHeight="true"/>
    <row r="111" ht="26.25" customHeight="true"/>
    <row r="112" ht="26.25" customHeight="true"/>
    <row r="113" ht="26.25" customHeight="true"/>
    <row r="114" ht="26.25" customHeight="true"/>
    <row r="115" ht="26.25" customHeight="true"/>
    <row r="116" ht="26.25" customHeight="true"/>
    <row r="117" ht="26.25" customHeight="true"/>
    <row r="118" ht="26.25" customHeight="true"/>
    <row r="119" ht="26.25" customHeight="true"/>
    <row r="120" ht="26.25" customHeight="true"/>
    <row r="121" ht="26.25" customHeight="true"/>
    <row r="122" ht="26.25" customHeight="true"/>
    <row r="123" ht="26.25" customHeight="true"/>
    <row r="124" ht="26.25" customHeight="true"/>
    <row r="125" ht="26.25" customHeight="true"/>
    <row r="126" ht="26.25" customHeight="true"/>
    <row r="127" ht="26.25" customHeight="true"/>
    <row r="128" ht="26.25" customHeight="true"/>
    <row r="129" ht="26.25" customHeight="true"/>
    <row r="130" ht="26.25" customHeight="true"/>
    <row r="131" ht="26.25" customHeight="true"/>
    <row r="132" ht="26.25" customHeight="true"/>
    <row r="133" ht="26.25" customHeight="true"/>
    <row r="134" ht="26.25" customHeight="true"/>
    <row r="135" ht="26.25" customHeight="true"/>
    <row r="136" ht="26.25" customHeight="true"/>
    <row r="137" ht="26.25" customHeight="true"/>
    <row r="138" ht="26.25" customHeight="true"/>
    <row r="139" ht="26.25" customHeight="true"/>
    <row r="140" ht="26.25" customHeight="true"/>
    <row r="141" ht="26.25" customHeight="true"/>
    <row r="142" ht="26.25" customHeight="true"/>
    <row r="143" ht="26.25" customHeight="true"/>
    <row r="144" ht="26.25" customHeight="true"/>
    <row r="145" ht="26.25" customHeight="true"/>
    <row r="146" ht="26.25" customHeight="true"/>
    <row r="147" ht="26.25" customHeight="true"/>
    <row r="148" ht="26.25" customHeight="true"/>
    <row r="149" ht="26.25" customHeight="true"/>
    <row r="150" ht="26.25" customHeight="true"/>
    <row r="151" ht="26.25" customHeight="true"/>
    <row r="152" ht="26.25" customHeight="true"/>
    <row r="153" ht="26.25" customHeight="true"/>
    <row r="154" ht="26.25" customHeight="true"/>
    <row r="155" ht="26.25" customHeight="true"/>
    <row r="156" ht="26.25" customHeight="true"/>
    <row r="157" ht="26.25" customHeight="true"/>
    <row r="158" ht="26.25" customHeight="true"/>
    <row r="159" ht="26.25" customHeight="true"/>
    <row r="160" ht="26.25" customHeight="true"/>
    <row r="161" ht="26.25" customHeight="true"/>
    <row r="162" ht="26.25" customHeight="true"/>
    <row r="163" ht="26.25" customHeight="true"/>
    <row r="164" ht="26.25" customHeight="true"/>
    <row r="165" ht="26.25" customHeight="true"/>
    <row r="166" ht="26.25" customHeight="true"/>
    <row r="167" ht="26.25" customHeight="true"/>
    <row r="168" ht="26.25" customHeight="true"/>
    <row r="169" ht="26.25" customHeight="true"/>
    <row r="170" ht="26.25" customHeight="true"/>
    <row r="171" ht="26.25" customHeight="true"/>
    <row r="172" ht="26.25" customHeight="true"/>
    <row r="173" ht="26.25" customHeight="true"/>
    <row r="174" ht="26.25" customHeight="true"/>
    <row r="175" ht="26.25" customHeight="true"/>
    <row r="176" ht="26.25" customHeight="true"/>
    <row r="177" ht="26.25" customHeight="true"/>
    <row r="178" ht="26.25" customHeight="true"/>
    <row r="179" ht="26.25" customHeight="true"/>
    <row r="180" ht="26.25" customHeight="true"/>
    <row r="181" ht="26.25" customHeight="true"/>
    <row r="182" ht="26.25" customHeight="true"/>
    <row r="183" ht="26.25" customHeight="true"/>
    <row r="184" ht="26.25" customHeight="true"/>
    <row r="185" ht="26.25" customHeight="true"/>
    <row r="186" ht="26.25" customHeight="true"/>
    <row r="187" ht="26.25" customHeight="true"/>
    <row r="188" ht="26.25" customHeight="true"/>
    <row r="189" ht="26.25" customHeight="true"/>
    <row r="190" ht="26.25" customHeight="true"/>
    <row r="191" ht="26.25" customHeight="true"/>
    <row r="192" ht="26.25" customHeight="true"/>
    <row r="193" ht="26.25" customHeight="true"/>
    <row r="194" ht="26.25" customHeight="true"/>
    <row r="195" ht="26.25" customHeight="true"/>
    <row r="196" ht="26.25" customHeight="true"/>
    <row r="197" ht="26.25" customHeight="true"/>
    <row r="198" ht="26.25" customHeight="true"/>
    <row r="199" ht="26.25" customHeight="true"/>
    <row r="200" ht="26.25" customHeight="true"/>
    <row r="201" ht="26.25" customHeight="true"/>
    <row r="202" ht="26.25" customHeight="true"/>
    <row r="203" ht="26.25" customHeight="true"/>
    <row r="204" ht="26.25" customHeight="true"/>
    <row r="205" ht="26.25" customHeight="true"/>
    <row r="206" ht="26.25" customHeight="true"/>
    <row r="207" ht="26.25" customHeight="true"/>
    <row r="208" ht="26.25" customHeight="true"/>
    <row r="209" ht="26.25" customHeight="true"/>
    <row r="210" ht="26.25" customHeight="true"/>
    <row r="211" ht="26.25" customHeight="true"/>
    <row r="212" ht="26.25" customHeight="true"/>
    <row r="213" ht="26.25" customHeight="true"/>
    <row r="214" ht="26.25" customHeight="true"/>
    <row r="215" ht="26.25" customHeight="true"/>
    <row r="216" ht="26.25" customHeight="true"/>
    <row r="217" ht="26.25" customHeight="true"/>
    <row r="218" ht="26.25" customHeight="true"/>
    <row r="219" ht="26.25" customHeight="true"/>
    <row r="220" ht="26.25" customHeight="true"/>
    <row r="221" ht="26.25" customHeight="true"/>
    <row r="222" ht="26.25" customHeight="true"/>
    <row r="223" ht="26.25" customHeight="true"/>
    <row r="224" ht="26.25" customHeight="true"/>
    <row r="225" ht="26.25" customHeight="true"/>
    <row r="226" ht="26.25" customHeight="true"/>
    <row r="227" ht="26.25" customHeight="true"/>
    <row r="228" ht="26.25" customHeight="true"/>
    <row r="229" ht="26.25" customHeight="true"/>
    <row r="230" ht="26.25" customHeight="true"/>
    <row r="231" ht="26.25" customHeight="true"/>
    <row r="232" ht="26.25" customHeight="true"/>
    <row r="233" ht="26.25" customHeight="true"/>
    <row r="234" ht="26.25" customHeight="true"/>
    <row r="235" ht="26.25" customHeight="true"/>
    <row r="236" ht="26.25" customHeight="true"/>
    <row r="237" ht="26.25" customHeight="true"/>
    <row r="238" ht="26.25" customHeight="true"/>
    <row r="239" ht="26.25" customHeight="true"/>
    <row r="240" ht="26.25" customHeight="true"/>
    <row r="241" ht="26.25" customHeight="true"/>
    <row r="242" ht="26.25" customHeight="true"/>
    <row r="243" ht="26.25" customHeight="true"/>
    <row r="244" ht="26.25" customHeight="true"/>
    <row r="245" ht="26.25" customHeight="true"/>
    <row r="246" ht="26.25" customHeight="true"/>
    <row r="247" ht="26.25" customHeight="true"/>
    <row r="248" ht="26.25" customHeight="true"/>
    <row r="249" ht="26.25" customHeight="true"/>
    <row r="250" ht="26.25" customHeight="true"/>
    <row r="251" ht="26.25" customHeight="true"/>
    <row r="252" ht="26.25" customHeight="true"/>
    <row r="253" ht="26.25" customHeight="true"/>
    <row r="254" ht="26.25" customHeight="true"/>
    <row r="255" ht="26.25" customHeight="true"/>
    <row r="256" ht="19.9" customHeight="true"/>
    <row r="257" ht="19.9" customHeight="true"/>
    <row r="258" ht="19.9" customHeight="true"/>
    <row r="259" ht="19.9" customHeight="true"/>
  </sheetData>
  <mergeCells count="5">
    <mergeCell ref="A1:F1"/>
    <mergeCell ref="A4:C4"/>
    <mergeCell ref="D4:F4"/>
    <mergeCell ref="A37:F37"/>
    <mergeCell ref="A38:F38"/>
  </mergeCells>
  <pageMargins left="0.275" right="0.236111111111111" top="0.67" bottom="0.2" header="0.75" footer="0.2"/>
  <pageSetup paperSize="9" scale="95"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E33"/>
  <sheetViews>
    <sheetView tabSelected="1" workbookViewId="0">
      <selection activeCell="A3" sqref="A3"/>
    </sheetView>
  </sheetViews>
  <sheetFormatPr defaultColWidth="8" defaultRowHeight="12.75" outlineLevelCol="4"/>
  <cols>
    <col min="1" max="1" width="39.25" style="175" customWidth="true"/>
    <col min="2" max="2" width="6.125" style="175" customWidth="true"/>
    <col min="3" max="5" width="15" style="175" customWidth="true"/>
    <col min="6" max="6" width="8.54166666666667" style="175"/>
    <col min="7" max="16384" width="8" style="175"/>
  </cols>
  <sheetData>
    <row r="1" s="175" customFormat="true" ht="27" spans="1:2">
      <c r="A1" s="176" t="s">
        <v>460</v>
      </c>
      <c r="B1" s="176"/>
    </row>
    <row r="2" s="175" customFormat="true" spans="5:5">
      <c r="E2" s="191" t="s">
        <v>461</v>
      </c>
    </row>
    <row r="3" s="175" customFormat="true" spans="1:5">
      <c r="A3" s="177" t="s">
        <v>408</v>
      </c>
      <c r="B3" s="178" t="s">
        <v>462</v>
      </c>
      <c r="C3" s="178"/>
      <c r="E3" s="191" t="s">
        <v>3</v>
      </c>
    </row>
    <row r="4" s="175" customFormat="true" ht="15.4" customHeight="true" spans="1:5">
      <c r="A4" s="179" t="s">
        <v>463</v>
      </c>
      <c r="B4" s="180" t="s">
        <v>7</v>
      </c>
      <c r="C4" s="180" t="s">
        <v>464</v>
      </c>
      <c r="D4" s="180" t="s">
        <v>465</v>
      </c>
      <c r="E4" s="180" t="s">
        <v>466</v>
      </c>
    </row>
    <row r="5" s="175" customFormat="true" ht="15.4" customHeight="true" spans="1:5">
      <c r="A5" s="181" t="s">
        <v>467</v>
      </c>
      <c r="B5" s="182"/>
      <c r="C5" s="182" t="s">
        <v>12</v>
      </c>
      <c r="D5" s="182" t="s">
        <v>13</v>
      </c>
      <c r="E5" s="182" t="s">
        <v>21</v>
      </c>
    </row>
    <row r="6" s="175" customFormat="true" ht="15.4" customHeight="true" spans="1:5">
      <c r="A6" s="183" t="s">
        <v>468</v>
      </c>
      <c r="B6" s="184" t="s">
        <v>12</v>
      </c>
      <c r="C6" s="185" t="s">
        <v>469</v>
      </c>
      <c r="D6" s="185" t="s">
        <v>469</v>
      </c>
      <c r="E6" s="185" t="s">
        <v>469</v>
      </c>
    </row>
    <row r="7" s="175" customFormat="true" ht="15.4" customHeight="true" spans="1:5">
      <c r="A7" s="186" t="s">
        <v>470</v>
      </c>
      <c r="B7" s="184" t="s">
        <v>13</v>
      </c>
      <c r="C7" s="187">
        <v>101800</v>
      </c>
      <c r="D7" s="187"/>
      <c r="E7" s="188" t="s">
        <v>11</v>
      </c>
    </row>
    <row r="8" s="175" customFormat="true" ht="15.4" customHeight="true" spans="1:5">
      <c r="A8" s="186" t="s">
        <v>471</v>
      </c>
      <c r="B8" s="184" t="s">
        <v>21</v>
      </c>
      <c r="C8" s="188" t="s">
        <v>11</v>
      </c>
      <c r="D8" s="188" t="s">
        <v>11</v>
      </c>
      <c r="E8" s="188" t="s">
        <v>11</v>
      </c>
    </row>
    <row r="9" s="175" customFormat="true" ht="15.4" customHeight="true" spans="1:5">
      <c r="A9" s="186" t="s">
        <v>472</v>
      </c>
      <c r="B9" s="184" t="s">
        <v>25</v>
      </c>
      <c r="C9" s="187">
        <v>101800</v>
      </c>
      <c r="D9" s="188" t="s">
        <v>11</v>
      </c>
      <c r="E9" s="188" t="s">
        <v>11</v>
      </c>
    </row>
    <row r="10" s="175" customFormat="true" ht="15.4" customHeight="true" spans="1:5">
      <c r="A10" s="186" t="s">
        <v>473</v>
      </c>
      <c r="B10" s="184" t="s">
        <v>29</v>
      </c>
      <c r="C10" s="188" t="s">
        <v>11</v>
      </c>
      <c r="D10" s="188" t="s">
        <v>11</v>
      </c>
      <c r="E10" s="188" t="s">
        <v>11</v>
      </c>
    </row>
    <row r="11" s="175" customFormat="true" ht="15.4" customHeight="true" spans="1:5">
      <c r="A11" s="186" t="s">
        <v>474</v>
      </c>
      <c r="B11" s="184" t="s">
        <v>33</v>
      </c>
      <c r="C11" s="187">
        <v>101800</v>
      </c>
      <c r="D11" s="188" t="s">
        <v>11</v>
      </c>
      <c r="E11" s="188" t="s">
        <v>11</v>
      </c>
    </row>
    <row r="12" s="175" customFormat="true" ht="15.4" customHeight="true" spans="1:5">
      <c r="A12" s="186" t="s">
        <v>475</v>
      </c>
      <c r="B12" s="184" t="s">
        <v>37</v>
      </c>
      <c r="C12" s="188" t="s">
        <v>11</v>
      </c>
      <c r="D12" s="188" t="s">
        <v>11</v>
      </c>
      <c r="E12" s="188" t="s">
        <v>11</v>
      </c>
    </row>
    <row r="13" s="175" customFormat="true" ht="15.4" customHeight="true" spans="1:5">
      <c r="A13" s="186" t="s">
        <v>476</v>
      </c>
      <c r="B13" s="184" t="s">
        <v>41</v>
      </c>
      <c r="C13" s="185" t="s">
        <v>469</v>
      </c>
      <c r="D13" s="185" t="s">
        <v>469</v>
      </c>
      <c r="E13" s="188" t="s">
        <v>11</v>
      </c>
    </row>
    <row r="14" s="175" customFormat="true" ht="15.4" customHeight="true" spans="1:5">
      <c r="A14" s="186" t="s">
        <v>477</v>
      </c>
      <c r="B14" s="184" t="s">
        <v>44</v>
      </c>
      <c r="C14" s="185" t="s">
        <v>469</v>
      </c>
      <c r="D14" s="185" t="s">
        <v>469</v>
      </c>
      <c r="E14" s="188" t="s">
        <v>11</v>
      </c>
    </row>
    <row r="15" s="175" customFormat="true" ht="15.4" customHeight="true" spans="1:5">
      <c r="A15" s="186" t="s">
        <v>478</v>
      </c>
      <c r="B15" s="184" t="s">
        <v>47</v>
      </c>
      <c r="C15" s="185" t="s">
        <v>469</v>
      </c>
      <c r="D15" s="185" t="s">
        <v>469</v>
      </c>
      <c r="E15" s="188" t="s">
        <v>11</v>
      </c>
    </row>
    <row r="16" s="175" customFormat="true" ht="15.4" customHeight="true" spans="1:5">
      <c r="A16" s="186" t="s">
        <v>479</v>
      </c>
      <c r="B16" s="184" t="s">
        <v>50</v>
      </c>
      <c r="C16" s="185" t="s">
        <v>469</v>
      </c>
      <c r="D16" s="185" t="s">
        <v>469</v>
      </c>
      <c r="E16" s="185" t="s">
        <v>469</v>
      </c>
    </row>
    <row r="17" s="175" customFormat="true" ht="15.4" customHeight="true" spans="1:5">
      <c r="A17" s="186" t="s">
        <v>480</v>
      </c>
      <c r="B17" s="184" t="s">
        <v>53</v>
      </c>
      <c r="C17" s="185" t="s">
        <v>469</v>
      </c>
      <c r="D17" s="185" t="s">
        <v>469</v>
      </c>
      <c r="E17" s="188" t="s">
        <v>11</v>
      </c>
    </row>
    <row r="18" s="175" customFormat="true" ht="15.4" customHeight="true" spans="1:5">
      <c r="A18" s="186" t="s">
        <v>481</v>
      </c>
      <c r="B18" s="184" t="s">
        <v>56</v>
      </c>
      <c r="C18" s="185" t="s">
        <v>469</v>
      </c>
      <c r="D18" s="185" t="s">
        <v>469</v>
      </c>
      <c r="E18" s="188" t="s">
        <v>11</v>
      </c>
    </row>
    <row r="19" s="175" customFormat="true" ht="15.4" customHeight="true" spans="1:5">
      <c r="A19" s="186" t="s">
        <v>482</v>
      </c>
      <c r="B19" s="184" t="s">
        <v>59</v>
      </c>
      <c r="C19" s="185" t="s">
        <v>469</v>
      </c>
      <c r="D19" s="185" t="s">
        <v>469</v>
      </c>
      <c r="E19" s="188" t="s">
        <v>11</v>
      </c>
    </row>
    <row r="20" s="175" customFormat="true" ht="15.4" customHeight="true" spans="1:5">
      <c r="A20" s="186" t="s">
        <v>483</v>
      </c>
      <c r="B20" s="184" t="s">
        <v>62</v>
      </c>
      <c r="C20" s="185" t="s">
        <v>469</v>
      </c>
      <c r="D20" s="185" t="s">
        <v>469</v>
      </c>
      <c r="E20" s="188">
        <v>2</v>
      </c>
    </row>
    <row r="21" s="175" customFormat="true" ht="15.4" customHeight="true" spans="1:5">
      <c r="A21" s="186" t="s">
        <v>484</v>
      </c>
      <c r="B21" s="184" t="s">
        <v>65</v>
      </c>
      <c r="C21" s="185" t="s">
        <v>469</v>
      </c>
      <c r="D21" s="185" t="s">
        <v>469</v>
      </c>
      <c r="E21" s="188" t="s">
        <v>11</v>
      </c>
    </row>
    <row r="22" s="175" customFormat="true" ht="15.4" customHeight="true" spans="1:5">
      <c r="A22" s="186" t="s">
        <v>485</v>
      </c>
      <c r="B22" s="184" t="s">
        <v>68</v>
      </c>
      <c r="C22" s="185" t="s">
        <v>469</v>
      </c>
      <c r="D22" s="185" t="s">
        <v>469</v>
      </c>
      <c r="E22" s="188" t="s">
        <v>11</v>
      </c>
    </row>
    <row r="23" s="175" customFormat="true" ht="15.4" customHeight="true" spans="1:5">
      <c r="A23" s="186" t="s">
        <v>486</v>
      </c>
      <c r="B23" s="184" t="s">
        <v>71</v>
      </c>
      <c r="C23" s="185" t="s">
        <v>469</v>
      </c>
      <c r="D23" s="185" t="s">
        <v>469</v>
      </c>
      <c r="E23" s="188" t="s">
        <v>11</v>
      </c>
    </row>
    <row r="24" s="175" customFormat="true" ht="15.4" customHeight="true" spans="1:5">
      <c r="A24" s="186" t="s">
        <v>487</v>
      </c>
      <c r="B24" s="184" t="s">
        <v>74</v>
      </c>
      <c r="C24" s="185" t="s">
        <v>469</v>
      </c>
      <c r="D24" s="185" t="s">
        <v>469</v>
      </c>
      <c r="E24" s="188" t="s">
        <v>11</v>
      </c>
    </row>
    <row r="25" s="175" customFormat="true" ht="15.4" customHeight="true" spans="1:5">
      <c r="A25" s="186" t="s">
        <v>488</v>
      </c>
      <c r="B25" s="184" t="s">
        <v>77</v>
      </c>
      <c r="C25" s="185" t="s">
        <v>469</v>
      </c>
      <c r="D25" s="185" t="s">
        <v>469</v>
      </c>
      <c r="E25" s="188" t="s">
        <v>11</v>
      </c>
    </row>
    <row r="26" s="175" customFormat="true" ht="15.4" customHeight="true" spans="1:5">
      <c r="A26" s="186" t="s">
        <v>489</v>
      </c>
      <c r="B26" s="184" t="s">
        <v>80</v>
      </c>
      <c r="C26" s="185" t="s">
        <v>469</v>
      </c>
      <c r="D26" s="185" t="s">
        <v>469</v>
      </c>
      <c r="E26" s="188" t="s">
        <v>11</v>
      </c>
    </row>
    <row r="27" s="175" customFormat="true" ht="15.4" customHeight="true" spans="1:5">
      <c r="A27" s="183" t="s">
        <v>490</v>
      </c>
      <c r="B27" s="184" t="s">
        <v>83</v>
      </c>
      <c r="C27" s="185" t="s">
        <v>469</v>
      </c>
      <c r="D27" s="185" t="s">
        <v>469</v>
      </c>
      <c r="E27" s="188" t="s">
        <v>11</v>
      </c>
    </row>
    <row r="28" s="175" customFormat="true" ht="15.4" customHeight="true" spans="1:5">
      <c r="A28" s="186" t="s">
        <v>491</v>
      </c>
      <c r="B28" s="184" t="s">
        <v>86</v>
      </c>
      <c r="C28" s="185" t="s">
        <v>469</v>
      </c>
      <c r="D28" s="185" t="s">
        <v>469</v>
      </c>
      <c r="E28" s="188" t="s">
        <v>11</v>
      </c>
    </row>
    <row r="29" s="175" customFormat="true" ht="15.4" customHeight="true" spans="1:5">
      <c r="A29" s="186" t="s">
        <v>492</v>
      </c>
      <c r="B29" s="184" t="s">
        <v>89</v>
      </c>
      <c r="C29" s="185" t="s">
        <v>469</v>
      </c>
      <c r="D29" s="185" t="s">
        <v>469</v>
      </c>
      <c r="E29" s="188" t="s">
        <v>11</v>
      </c>
    </row>
    <row r="30" s="175" customFormat="true" ht="42.3" customHeight="true" spans="1:5">
      <c r="A30" s="189" t="s">
        <v>493</v>
      </c>
      <c r="B30" s="190"/>
      <c r="C30" s="190"/>
      <c r="D30" s="190"/>
      <c r="E30" s="190"/>
    </row>
    <row r="31" s="175" customFormat="true" ht="46.9" customHeight="true" spans="1:5">
      <c r="A31" s="189" t="s">
        <v>494</v>
      </c>
      <c r="B31" s="190"/>
      <c r="C31" s="190"/>
      <c r="D31" s="190"/>
      <c r="E31" s="190"/>
    </row>
    <row r="33" s="175" customFormat="true" spans="2:2">
      <c r="B33" s="178"/>
    </row>
  </sheetData>
  <mergeCells count="5">
    <mergeCell ref="A1:E1"/>
    <mergeCell ref="B3:C3"/>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48"/>
  <sheetViews>
    <sheetView workbookViewId="0">
      <selection activeCell="D11" sqref="D11"/>
    </sheetView>
  </sheetViews>
  <sheetFormatPr defaultColWidth="9" defaultRowHeight="15.75"/>
  <cols>
    <col min="1" max="1" width="6.25" style="158" customWidth="true"/>
    <col min="2" max="2" width="5.125" style="158" customWidth="true"/>
    <col min="3" max="4" width="15.25" style="158" customWidth="true"/>
    <col min="5" max="5" width="11.375" style="158" customWidth="true"/>
    <col min="6" max="7" width="13.125" style="158" customWidth="true"/>
    <col min="8" max="8" width="18.375" style="158" customWidth="true"/>
    <col min="9" max="9" width="13.75" style="158" customWidth="true"/>
    <col min="10" max="10" width="18.625" style="158" customWidth="true"/>
    <col min="11" max="16384" width="9" style="158"/>
  </cols>
  <sheetData>
    <row r="1" s="157" customFormat="true" ht="36" customHeight="true" spans="1:13">
      <c r="A1" s="159" t="s">
        <v>495</v>
      </c>
      <c r="B1" s="159"/>
      <c r="C1" s="159"/>
      <c r="D1" s="159"/>
      <c r="E1" s="159"/>
      <c r="F1" s="159"/>
      <c r="G1" s="159"/>
      <c r="H1" s="159"/>
      <c r="I1" s="159"/>
      <c r="J1" s="159"/>
      <c r="K1" s="159"/>
      <c r="L1" s="159"/>
      <c r="M1" s="159"/>
    </row>
    <row r="2" s="157" customFormat="true" ht="18" customHeight="true" spans="1:13">
      <c r="A2" s="160"/>
      <c r="B2" s="160"/>
      <c r="C2" s="160"/>
      <c r="D2" s="160"/>
      <c r="E2" s="160"/>
      <c r="F2" s="160"/>
      <c r="G2" s="160"/>
      <c r="M2" s="174" t="s">
        <v>496</v>
      </c>
    </row>
    <row r="3" s="157" customFormat="true" ht="18" customHeight="true" spans="1:13">
      <c r="A3" s="161" t="s">
        <v>2</v>
      </c>
      <c r="B3" s="160"/>
      <c r="C3" s="160"/>
      <c r="D3" s="162"/>
      <c r="E3" s="160"/>
      <c r="F3" s="160"/>
      <c r="G3" s="160"/>
      <c r="M3" s="174" t="s">
        <v>3</v>
      </c>
    </row>
    <row r="4" s="157" customFormat="true" ht="24" customHeight="true" spans="1:13">
      <c r="A4" s="163" t="s">
        <v>6</v>
      </c>
      <c r="B4" s="163" t="s">
        <v>7</v>
      </c>
      <c r="C4" s="163" t="s">
        <v>497</v>
      </c>
      <c r="D4" s="163" t="s">
        <v>498</v>
      </c>
      <c r="E4" s="168" t="s">
        <v>499</v>
      </c>
      <c r="F4" s="168"/>
      <c r="G4" s="168"/>
      <c r="H4" s="168"/>
      <c r="I4" s="168"/>
      <c r="J4" s="163" t="s">
        <v>500</v>
      </c>
      <c r="K4" s="163" t="s">
        <v>501</v>
      </c>
      <c r="L4" s="163" t="s">
        <v>502</v>
      </c>
      <c r="M4" s="163" t="s">
        <v>503</v>
      </c>
    </row>
    <row r="5" s="157" customFormat="true" ht="24" customHeight="true" spans="1:13">
      <c r="A5" s="163"/>
      <c r="B5" s="163"/>
      <c r="C5" s="163"/>
      <c r="D5" s="163"/>
      <c r="E5" s="168" t="s">
        <v>125</v>
      </c>
      <c r="F5" s="168" t="s">
        <v>504</v>
      </c>
      <c r="G5" s="168" t="s">
        <v>505</v>
      </c>
      <c r="H5" s="168" t="s">
        <v>506</v>
      </c>
      <c r="I5" s="172" t="s">
        <v>507</v>
      </c>
      <c r="J5" s="163"/>
      <c r="K5" s="163"/>
      <c r="L5" s="163"/>
      <c r="M5" s="163"/>
    </row>
    <row r="6" s="157" customFormat="true" ht="24" customHeight="true" spans="1:13">
      <c r="A6" s="164" t="s">
        <v>10</v>
      </c>
      <c r="B6" s="164"/>
      <c r="C6" s="165">
        <v>1</v>
      </c>
      <c r="D6" s="165">
        <v>2</v>
      </c>
      <c r="E6" s="165">
        <v>3</v>
      </c>
      <c r="F6" s="165">
        <v>4</v>
      </c>
      <c r="G6" s="165">
        <v>5</v>
      </c>
      <c r="H6" s="165">
        <v>6</v>
      </c>
      <c r="I6" s="165">
        <v>7</v>
      </c>
      <c r="J6" s="165">
        <v>8</v>
      </c>
      <c r="K6" s="165">
        <v>9</v>
      </c>
      <c r="L6" s="165">
        <v>10</v>
      </c>
      <c r="M6" s="165">
        <v>11</v>
      </c>
    </row>
    <row r="7" s="157" customFormat="true" ht="24" customHeight="true" spans="1:13">
      <c r="A7" s="164" t="s">
        <v>130</v>
      </c>
      <c r="B7" s="164">
        <v>1</v>
      </c>
      <c r="C7" s="166">
        <f>D7+E7+L7</f>
        <v>16854192.42</v>
      </c>
      <c r="D7" s="166">
        <v>5162028.56</v>
      </c>
      <c r="E7" s="166">
        <f>SUM(F7:I7)</f>
        <v>11259613.86</v>
      </c>
      <c r="F7" s="169">
        <v>3967553.36</v>
      </c>
      <c r="G7" s="170">
        <v>407000</v>
      </c>
      <c r="H7" s="171">
        <v>0</v>
      </c>
      <c r="I7" s="170">
        <f>6640773.5-407000+651287</f>
        <v>6885060.5</v>
      </c>
      <c r="J7" s="173">
        <v>0</v>
      </c>
      <c r="K7" s="173">
        <v>0</v>
      </c>
      <c r="L7" s="173">
        <v>432550</v>
      </c>
      <c r="M7" s="173">
        <v>0</v>
      </c>
    </row>
    <row r="8" s="157" customFormat="true" ht="78" customHeight="true" spans="1:13">
      <c r="A8" s="167" t="s">
        <v>508</v>
      </c>
      <c r="B8" s="167"/>
      <c r="C8" s="167"/>
      <c r="D8" s="167"/>
      <c r="E8" s="167"/>
      <c r="F8" s="167"/>
      <c r="G8" s="167"/>
      <c r="H8" s="167"/>
      <c r="I8" s="167"/>
      <c r="J8" s="167"/>
      <c r="K8" s="167"/>
      <c r="L8" s="167"/>
      <c r="M8" s="167"/>
    </row>
    <row r="9" s="158" customFormat="true" ht="26.25" customHeight="true"/>
    <row r="10" s="158" customFormat="true" ht="26.25" customHeight="true"/>
    <row r="11" s="158" customFormat="true" ht="26.25" customHeight="true"/>
    <row r="12" s="158" customFormat="true" ht="26.25" customHeight="true"/>
    <row r="13" s="158" customFormat="true" ht="26.25" customHeight="true"/>
    <row r="14" s="158" customFormat="true" ht="26.25" customHeight="true"/>
    <row r="15" s="158" customFormat="true" ht="26.25" customHeight="true"/>
    <row r="16" s="158" customFormat="true" ht="26.25" customHeight="true"/>
    <row r="17" s="158" customFormat="true" ht="26.25" customHeight="true"/>
    <row r="18" s="158" customFormat="true" ht="26.25" customHeight="true"/>
    <row r="19" s="158" customFormat="true" ht="26.25" customHeight="true"/>
    <row r="20" s="158" customFormat="true" ht="26.25" customHeight="true"/>
    <row r="21" s="158" customFormat="true" ht="26.25" customHeight="true"/>
    <row r="22" s="158" customFormat="true" ht="26.25" customHeight="true"/>
    <row r="23" s="158" customFormat="true" ht="26.25" customHeight="true"/>
    <row r="24" s="158" customFormat="true" ht="26.25" customHeight="true"/>
    <row r="25" s="158" customFormat="true" ht="26.25" customHeight="true"/>
    <row r="26" s="158" customFormat="true" ht="26.25" customHeight="true"/>
    <row r="27" s="158" customFormat="true" ht="26.25" customHeight="true"/>
    <row r="28" s="158" customFormat="true" ht="26.25" customHeight="true"/>
    <row r="29" s="158" customFormat="true" ht="26.25" customHeight="true"/>
    <row r="30" s="158" customFormat="true" ht="26.25" customHeight="true"/>
    <row r="31" s="158" customFormat="true" ht="26.25" customHeight="true"/>
    <row r="32" s="158" customFormat="true" ht="26.25" customHeight="true"/>
    <row r="33" s="158" customFormat="true" ht="26.25" customHeight="true"/>
    <row r="34" s="158" customFormat="true" ht="26.25" customHeight="true"/>
    <row r="35" s="158" customFormat="true" ht="26.25" customHeight="true"/>
    <row r="36" s="158" customFormat="true" ht="26.25" customHeight="true"/>
    <row r="37" s="158" customFormat="true" ht="26.25" customHeight="true"/>
    <row r="38" s="158" customFormat="true" ht="26.25" customHeight="true"/>
    <row r="39" s="158" customFormat="true" ht="26.25" customHeight="true"/>
    <row r="40" s="158" customFormat="true" ht="26.25" customHeight="true"/>
    <row r="41" s="158" customFormat="true" ht="26.25" customHeight="true"/>
    <row r="42" s="158" customFormat="true" ht="26.25" customHeight="true"/>
    <row r="43" s="158" customFormat="true" ht="26.25" customHeight="true"/>
    <row r="44" s="158" customFormat="true" ht="26.25" customHeight="true"/>
    <row r="45" s="158" customFormat="true" ht="26.25" customHeight="true"/>
    <row r="46" s="158" customFormat="true" ht="26.25" customHeight="true"/>
    <row r="47" s="158" customFormat="true" ht="26.25" customHeight="true"/>
    <row r="48" s="158" customFormat="true" ht="26.25" customHeight="true"/>
    <row r="49" s="158" customFormat="true" ht="26.25" customHeight="true"/>
    <row r="50" s="158" customFormat="true" ht="26.25" customHeight="true"/>
    <row r="51" s="158" customFormat="true" ht="26.25" customHeight="true"/>
    <row r="52" s="158" customFormat="true" ht="26.25" customHeight="true"/>
    <row r="53" s="158" customFormat="true" ht="26.25" customHeight="true"/>
    <row r="54" s="158" customFormat="true" ht="26.25" customHeight="true"/>
    <row r="55" s="158" customFormat="true" ht="26.25" customHeight="true"/>
    <row r="56" s="158" customFormat="true" ht="26.25" customHeight="true"/>
    <row r="57" s="158" customFormat="true" ht="26.25" customHeight="true"/>
    <row r="58" s="158" customFormat="true" ht="26.25" customHeight="true"/>
    <row r="59" s="158" customFormat="true" ht="26.25" customHeight="true"/>
    <row r="60" s="158" customFormat="true" ht="26.25" customHeight="true"/>
    <row r="61" s="158" customFormat="true" ht="26.25" customHeight="true"/>
    <row r="62" s="158" customFormat="true" ht="26.25" customHeight="true"/>
    <row r="63" s="158" customFormat="true" ht="26.25" customHeight="true"/>
    <row r="64" s="158" customFormat="true" ht="26.25" customHeight="true"/>
    <row r="65" s="158" customFormat="true" ht="26.25" customHeight="true"/>
    <row r="66" s="158" customFormat="true" ht="26.25" customHeight="true"/>
    <row r="67" s="158" customFormat="true" ht="26.25" customHeight="true"/>
    <row r="68" s="158" customFormat="true" ht="26.25" customHeight="true"/>
    <row r="69" s="158" customFormat="true" ht="26.25" customHeight="true"/>
    <row r="70" s="158" customFormat="true" ht="26.25" customHeight="true"/>
    <row r="71" s="158" customFormat="true" ht="26.25" customHeight="true"/>
    <row r="72" s="158" customFormat="true" ht="26.25" customHeight="true"/>
    <row r="73" s="158" customFormat="true" ht="26.25" customHeight="true"/>
    <row r="74" s="158" customFormat="true" ht="26.25" customHeight="true"/>
    <row r="75" s="158" customFormat="true" ht="26.25" customHeight="true"/>
    <row r="76" s="158" customFormat="true" ht="26.25" customHeight="true"/>
    <row r="77" s="158" customFormat="true" ht="26.25" customHeight="true"/>
    <row r="78" s="158" customFormat="true" ht="26.25" customHeight="true"/>
    <row r="79" s="158" customFormat="true" ht="26.25" customHeight="true"/>
    <row r="80" s="158" customFormat="true" ht="26.25" customHeight="true"/>
    <row r="81" s="158" customFormat="true" ht="26.25" customHeight="true"/>
    <row r="82" s="158" customFormat="true" ht="26.25" customHeight="true"/>
    <row r="83" s="158" customFormat="true" ht="26.25" customHeight="true"/>
    <row r="84" s="158" customFormat="true" ht="26.25" customHeight="true"/>
    <row r="85" s="158" customFormat="true" ht="26.25" customHeight="true"/>
    <row r="86" s="158" customFormat="true" ht="26.25" customHeight="true"/>
    <row r="87" s="158" customFormat="true" ht="26.25" customHeight="true"/>
    <row r="88" s="158" customFormat="true" ht="26.25" customHeight="true"/>
    <row r="89" s="158" customFormat="true" ht="26.25" customHeight="true"/>
    <row r="90" s="158" customFormat="true" ht="26.25" customHeight="true"/>
    <row r="91" s="158" customFormat="true" ht="26.25" customHeight="true"/>
    <row r="92" s="158" customFormat="true" ht="26.25" customHeight="true"/>
    <row r="93" s="158" customFormat="true" ht="26.25" customHeight="true"/>
    <row r="94" s="158" customFormat="true" ht="26.25" customHeight="true"/>
    <row r="95" s="158" customFormat="true" ht="26.25" customHeight="true"/>
    <row r="96" s="158" customFormat="true" ht="26.25" customHeight="true"/>
    <row r="97" s="158" customFormat="true" ht="26.25" customHeight="true"/>
    <row r="98" s="158" customFormat="true" ht="26.25" customHeight="true"/>
    <row r="99" s="158" customFormat="true" ht="26.25" customHeight="true"/>
    <row r="100" s="158" customFormat="true" ht="26.25" customHeight="true"/>
    <row r="101" s="158" customFormat="true" ht="26.25" customHeight="true"/>
    <row r="102" s="158" customFormat="true" ht="26.25" customHeight="true"/>
    <row r="103" s="158" customFormat="true" ht="26.25" customHeight="true"/>
    <row r="104" s="158" customFormat="true" ht="26.25" customHeight="true"/>
    <row r="105" s="158" customFormat="true" ht="26.25" customHeight="true"/>
    <row r="106" s="158" customFormat="true" ht="26.25" customHeight="true"/>
    <row r="107" s="158" customFormat="true" ht="26.25" customHeight="true"/>
    <row r="108" s="158" customFormat="true" ht="26.25" customHeight="true"/>
    <row r="109" s="158" customFormat="true" ht="26.25" customHeight="true"/>
    <row r="110" s="158" customFormat="true" ht="26.25" customHeight="true"/>
    <row r="111" s="158" customFormat="true" ht="26.25" customHeight="true"/>
    <row r="112" s="158" customFormat="true" ht="26.25" customHeight="true"/>
    <row r="113" s="158" customFormat="true" ht="26.25" customHeight="true"/>
    <row r="114" s="158" customFormat="true" ht="26.25" customHeight="true"/>
    <row r="115" s="158" customFormat="true" ht="26.25" customHeight="true"/>
    <row r="116" s="158" customFormat="true" ht="26.25" customHeight="true"/>
    <row r="117" s="158" customFormat="true" ht="26.25" customHeight="true"/>
    <row r="118" s="158" customFormat="true" ht="26.25" customHeight="true"/>
    <row r="119" s="158" customFormat="true" ht="26.25" customHeight="true"/>
    <row r="120" s="158" customFormat="true" ht="26.25" customHeight="true"/>
    <row r="121" s="158" customFormat="true" ht="26.25" customHeight="true"/>
    <row r="122" s="158" customFormat="true" ht="26.25" customHeight="true"/>
    <row r="123" s="158" customFormat="true" ht="26.25" customHeight="true"/>
    <row r="124" s="158" customFormat="true" ht="26.25" customHeight="true"/>
    <row r="125" s="158" customFormat="true" ht="26.25" customHeight="true"/>
    <row r="126" s="158" customFormat="true" ht="26.25" customHeight="true"/>
    <row r="127" s="158" customFormat="true" ht="26.25" customHeight="true"/>
    <row r="128" s="158" customFormat="true" ht="26.25" customHeight="true"/>
    <row r="129" s="158" customFormat="true" ht="26.25" customHeight="true"/>
    <row r="130" s="158" customFormat="true" ht="26.25" customHeight="true"/>
    <row r="131" s="158" customFormat="true" ht="26.25" customHeight="true"/>
    <row r="132" s="158" customFormat="true" ht="26.25" customHeight="true"/>
    <row r="133" s="158" customFormat="true" ht="26.25" customHeight="true"/>
    <row r="134" s="158" customFormat="true" ht="26.25" customHeight="true"/>
    <row r="135" s="158" customFormat="true" ht="26.25" customHeight="true"/>
    <row r="136" s="158" customFormat="true" ht="26.25" customHeight="true"/>
    <row r="137" s="158" customFormat="true" ht="26.25" customHeight="true"/>
    <row r="138" s="158" customFormat="true" ht="26.25" customHeight="true"/>
    <row r="139" s="158" customFormat="true" ht="26.25" customHeight="true"/>
    <row r="140" s="158" customFormat="true" ht="26.25" customHeight="true"/>
    <row r="141" s="158" customFormat="true" ht="26.25" customHeight="true"/>
    <row r="142" s="158" customFormat="true" ht="26.25" customHeight="true"/>
    <row r="143" s="158" customFormat="true" ht="26.25" customHeight="true"/>
    <row r="144" s="158" customFormat="true" ht="26.25" customHeight="true"/>
    <row r="145" s="158" customFormat="true" ht="19.9" customHeight="true"/>
    <row r="146" s="158" customFormat="true" ht="19.9" customHeight="true"/>
    <row r="147" s="158" customFormat="true" ht="19.9" customHeight="true"/>
    <row r="148" s="158" customFormat="true" ht="19.9" customHeight="true"/>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pageSetup paperSize="9" scale="77"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43"/>
  <sheetViews>
    <sheetView topLeftCell="A13" workbookViewId="0">
      <selection activeCell="D13" sqref="D13"/>
    </sheetView>
  </sheetViews>
  <sheetFormatPr defaultColWidth="9" defaultRowHeight="14.25" outlineLevelCol="7"/>
  <cols>
    <col min="1" max="3" width="20.6333333333333" style="56" customWidth="true"/>
    <col min="4" max="4" width="121.758333333333" style="56" customWidth="true"/>
    <col min="5" max="16384" width="9" style="56"/>
  </cols>
  <sheetData>
    <row r="2" s="56" customFormat="true" ht="29.5" customHeight="true" spans="1:4">
      <c r="A2" s="143" t="s">
        <v>509</v>
      </c>
      <c r="B2" s="143"/>
      <c r="C2" s="143"/>
      <c r="D2" s="143"/>
    </row>
    <row r="3" s="57" customFormat="true" ht="12.75" spans="1:7">
      <c r="A3" s="61" t="s">
        <v>2</v>
      </c>
      <c r="B3" s="61"/>
      <c r="C3" s="62"/>
      <c r="D3" s="63" t="s">
        <v>510</v>
      </c>
      <c r="E3" s="62"/>
      <c r="F3" s="62"/>
      <c r="G3" s="101"/>
    </row>
    <row r="4" s="56" customFormat="true" ht="96" customHeight="true" spans="1:4">
      <c r="A4" s="144" t="s">
        <v>511</v>
      </c>
      <c r="B4" s="145" t="s">
        <v>512</v>
      </c>
      <c r="C4" s="146"/>
      <c r="D4" s="147" t="s">
        <v>513</v>
      </c>
    </row>
    <row r="5" s="56" customFormat="true" ht="51" customHeight="true" spans="1:4">
      <c r="A5" s="148"/>
      <c r="B5" s="145" t="s">
        <v>514</v>
      </c>
      <c r="C5" s="146"/>
      <c r="D5" s="147" t="s">
        <v>515</v>
      </c>
    </row>
    <row r="6" s="56" customFormat="true" ht="67" customHeight="true" spans="1:4">
      <c r="A6" s="148"/>
      <c r="B6" s="145" t="s">
        <v>516</v>
      </c>
      <c r="C6" s="146"/>
      <c r="D6" s="147" t="s">
        <v>517</v>
      </c>
    </row>
    <row r="7" s="56" customFormat="true" ht="51" customHeight="true" spans="1:4">
      <c r="A7" s="148"/>
      <c r="B7" s="145" t="s">
        <v>518</v>
      </c>
      <c r="C7" s="146"/>
      <c r="D7" s="147" t="s">
        <v>519</v>
      </c>
    </row>
    <row r="8" s="56" customFormat="true" ht="51" customHeight="true" spans="1:4">
      <c r="A8" s="149"/>
      <c r="B8" s="145" t="s">
        <v>520</v>
      </c>
      <c r="C8" s="146"/>
      <c r="D8" s="147" t="s">
        <v>521</v>
      </c>
    </row>
    <row r="9" s="56" customFormat="true" ht="57" customHeight="true" spans="1:4">
      <c r="A9" s="144" t="s">
        <v>522</v>
      </c>
      <c r="B9" s="145" t="s">
        <v>523</v>
      </c>
      <c r="C9" s="146"/>
      <c r="D9" s="147" t="s">
        <v>524</v>
      </c>
    </row>
    <row r="10" s="56" customFormat="true" ht="57" customHeight="true" spans="1:4">
      <c r="A10" s="148"/>
      <c r="B10" s="144" t="s">
        <v>525</v>
      </c>
      <c r="C10" s="150" t="s">
        <v>526</v>
      </c>
      <c r="D10" s="147" t="s">
        <v>527</v>
      </c>
    </row>
    <row r="11" s="56" customFormat="true" ht="57" customHeight="true" spans="1:4">
      <c r="A11" s="149"/>
      <c r="B11" s="149"/>
      <c r="C11" s="150" t="s">
        <v>528</v>
      </c>
      <c r="D11" s="147" t="s">
        <v>529</v>
      </c>
    </row>
    <row r="12" s="56" customFormat="true" ht="60" customHeight="true" spans="1:4">
      <c r="A12" s="145" t="s">
        <v>530</v>
      </c>
      <c r="B12" s="151"/>
      <c r="C12" s="146"/>
      <c r="D12" s="147" t="s">
        <v>531</v>
      </c>
    </row>
    <row r="13" s="56" customFormat="true" ht="101" customHeight="true" spans="1:4">
      <c r="A13" s="145" t="s">
        <v>532</v>
      </c>
      <c r="B13" s="151"/>
      <c r="C13" s="146"/>
      <c r="D13" s="147" t="s">
        <v>533</v>
      </c>
    </row>
    <row r="14" s="56" customFormat="true" ht="60" customHeight="true" spans="1:4">
      <c r="A14" s="145" t="s">
        <v>534</v>
      </c>
      <c r="B14" s="151"/>
      <c r="C14" s="146"/>
      <c r="D14" s="147" t="s">
        <v>535</v>
      </c>
    </row>
    <row r="15" s="56" customFormat="true" ht="60" customHeight="true" spans="1:4">
      <c r="A15" s="152" t="s">
        <v>536</v>
      </c>
      <c r="B15" s="153"/>
      <c r="C15" s="154"/>
      <c r="D15" s="155" t="s">
        <v>537</v>
      </c>
    </row>
    <row r="16" s="56" customFormat="true" ht="60" customHeight="true" spans="1:4">
      <c r="A16" s="152" t="s">
        <v>538</v>
      </c>
      <c r="B16" s="153"/>
      <c r="C16" s="154"/>
      <c r="D16" s="155" t="s">
        <v>539</v>
      </c>
    </row>
    <row r="17" s="139" customFormat="true" spans="1:8">
      <c r="A17" s="56"/>
      <c r="B17" s="56"/>
      <c r="C17" s="56"/>
      <c r="D17" s="56"/>
      <c r="E17" s="56"/>
      <c r="F17" s="56"/>
      <c r="G17" s="56"/>
      <c r="H17" s="56"/>
    </row>
    <row r="18" s="56" customFormat="true" ht="28" customHeight="true" spans="1:4">
      <c r="A18" s="156" t="s">
        <v>540</v>
      </c>
      <c r="B18" s="156"/>
      <c r="C18" s="156"/>
      <c r="D18" s="156"/>
    </row>
    <row r="19" s="140" customFormat="true" spans="1:8">
      <c r="A19" s="56"/>
      <c r="B19" s="56"/>
      <c r="C19" s="56"/>
      <c r="D19" s="56"/>
      <c r="E19" s="56"/>
      <c r="F19" s="56"/>
      <c r="G19" s="56"/>
      <c r="H19" s="56"/>
    </row>
    <row r="20" s="140" customFormat="true" spans="1:8">
      <c r="A20" s="56"/>
      <c r="B20" s="56"/>
      <c r="C20" s="56"/>
      <c r="D20" s="56"/>
      <c r="E20" s="56"/>
      <c r="F20" s="56"/>
      <c r="G20" s="56"/>
      <c r="H20" s="56"/>
    </row>
    <row r="21" s="140" customFormat="true" spans="1:8">
      <c r="A21" s="56"/>
      <c r="B21" s="56"/>
      <c r="C21" s="56"/>
      <c r="D21" s="56"/>
      <c r="E21" s="56"/>
      <c r="F21" s="56"/>
      <c r="G21" s="56"/>
      <c r="H21" s="56"/>
    </row>
    <row r="22" s="140" customFormat="true" spans="1:8">
      <c r="A22" s="56"/>
      <c r="B22" s="56"/>
      <c r="C22" s="56"/>
      <c r="D22" s="56"/>
      <c r="E22" s="56"/>
      <c r="F22" s="56"/>
      <c r="G22" s="56"/>
      <c r="H22" s="56"/>
    </row>
    <row r="23" s="140" customFormat="true" spans="1:8">
      <c r="A23" s="56"/>
      <c r="B23" s="56"/>
      <c r="C23" s="56"/>
      <c r="D23" s="56"/>
      <c r="E23" s="56"/>
      <c r="F23" s="56"/>
      <c r="G23" s="56"/>
      <c r="H23" s="56"/>
    </row>
    <row r="24" s="140" customFormat="true" spans="1:8">
      <c r="A24" s="56"/>
      <c r="B24" s="56"/>
      <c r="C24" s="56"/>
      <c r="D24" s="56"/>
      <c r="E24" s="56"/>
      <c r="F24" s="56"/>
      <c r="G24" s="56"/>
      <c r="H24" s="56"/>
    </row>
    <row r="25" s="140" customFormat="true" spans="1:8">
      <c r="A25" s="56"/>
      <c r="B25" s="56"/>
      <c r="C25" s="56"/>
      <c r="D25" s="56"/>
      <c r="E25" s="56"/>
      <c r="F25" s="56"/>
      <c r="G25" s="56"/>
      <c r="H25" s="56"/>
    </row>
    <row r="26" s="140" customFormat="true" spans="1:8">
      <c r="A26" s="56"/>
      <c r="B26" s="56"/>
      <c r="C26" s="56"/>
      <c r="D26" s="56"/>
      <c r="E26" s="56"/>
      <c r="F26" s="56"/>
      <c r="G26" s="56"/>
      <c r="H26" s="56"/>
    </row>
    <row r="27" s="140" customFormat="true" spans="1:8">
      <c r="A27" s="56"/>
      <c r="B27" s="56"/>
      <c r="C27" s="56"/>
      <c r="D27" s="56"/>
      <c r="E27" s="56"/>
      <c r="F27" s="56"/>
      <c r="G27" s="56"/>
      <c r="H27" s="56"/>
    </row>
    <row r="28" s="140" customFormat="true" spans="1:8">
      <c r="A28" s="56"/>
      <c r="B28" s="56"/>
      <c r="C28" s="56"/>
      <c r="D28" s="56"/>
      <c r="E28" s="56"/>
      <c r="F28" s="56"/>
      <c r="G28" s="56"/>
      <c r="H28" s="56"/>
    </row>
    <row r="29" s="140" customFormat="true" spans="1:8">
      <c r="A29" s="56"/>
      <c r="B29" s="56"/>
      <c r="C29" s="56"/>
      <c r="D29" s="56"/>
      <c r="E29" s="56"/>
      <c r="F29" s="56"/>
      <c r="G29" s="56"/>
      <c r="H29" s="56"/>
    </row>
    <row r="30" s="140" customFormat="true" spans="1:8">
      <c r="A30" s="56"/>
      <c r="B30" s="56"/>
      <c r="C30" s="56"/>
      <c r="D30" s="56"/>
      <c r="E30" s="56"/>
      <c r="F30" s="56"/>
      <c r="G30" s="56"/>
      <c r="H30" s="56"/>
    </row>
    <row r="31" s="140" customFormat="true" spans="1:8">
      <c r="A31" s="56"/>
      <c r="B31" s="56"/>
      <c r="C31" s="56"/>
      <c r="D31" s="56"/>
      <c r="E31" s="56"/>
      <c r="F31" s="56"/>
      <c r="G31" s="56"/>
      <c r="H31" s="56"/>
    </row>
    <row r="32" s="140" customFormat="true" spans="1:8">
      <c r="A32" s="56"/>
      <c r="B32" s="56"/>
      <c r="C32" s="56"/>
      <c r="D32" s="56"/>
      <c r="E32" s="56"/>
      <c r="F32" s="56"/>
      <c r="G32" s="56"/>
      <c r="H32" s="56"/>
    </row>
    <row r="33" s="140" customFormat="true" spans="1:8">
      <c r="A33" s="56"/>
      <c r="B33" s="56"/>
      <c r="C33" s="56"/>
      <c r="D33" s="56"/>
      <c r="E33" s="56"/>
      <c r="F33" s="56"/>
      <c r="G33" s="56"/>
      <c r="H33" s="56"/>
    </row>
    <row r="34" s="140" customFormat="true" spans="1:8">
      <c r="A34" s="56"/>
      <c r="B34" s="56"/>
      <c r="C34" s="56"/>
      <c r="D34" s="56"/>
      <c r="E34" s="56"/>
      <c r="F34" s="56"/>
      <c r="G34" s="56"/>
      <c r="H34" s="56"/>
    </row>
    <row r="35" s="140" customFormat="true" spans="1:8">
      <c r="A35" s="56"/>
      <c r="B35" s="56"/>
      <c r="C35" s="56"/>
      <c r="D35" s="56"/>
      <c r="E35" s="56"/>
      <c r="F35" s="56"/>
      <c r="G35" s="56"/>
      <c r="H35" s="56"/>
    </row>
    <row r="36" s="140" customFormat="true" spans="1:8">
      <c r="A36" s="56"/>
      <c r="B36" s="56"/>
      <c r="C36" s="56"/>
      <c r="D36" s="56"/>
      <c r="E36" s="56"/>
      <c r="F36" s="56"/>
      <c r="G36" s="56"/>
      <c r="H36" s="56"/>
    </row>
    <row r="37" s="140" customFormat="true" spans="1:8">
      <c r="A37" s="56"/>
      <c r="B37" s="56"/>
      <c r="C37" s="56"/>
      <c r="D37" s="56"/>
      <c r="E37" s="56"/>
      <c r="F37" s="56"/>
      <c r="G37" s="56"/>
      <c r="H37" s="56"/>
    </row>
    <row r="38" s="140" customFormat="true" spans="1:8">
      <c r="A38" s="56"/>
      <c r="B38" s="56"/>
      <c r="C38" s="56"/>
      <c r="D38" s="56"/>
      <c r="E38" s="56"/>
      <c r="F38" s="56"/>
      <c r="G38" s="56"/>
      <c r="H38" s="56"/>
    </row>
    <row r="39" s="140" customFormat="true" spans="1:8">
      <c r="A39" s="56"/>
      <c r="B39" s="56"/>
      <c r="C39" s="56"/>
      <c r="D39" s="56"/>
      <c r="E39" s="56"/>
      <c r="F39" s="56"/>
      <c r="G39" s="56"/>
      <c r="H39" s="56"/>
    </row>
    <row r="40" s="141" customFormat="true" ht="15" spans="1:8">
      <c r="A40" s="56"/>
      <c r="B40" s="56"/>
      <c r="C40" s="56"/>
      <c r="D40" s="56"/>
      <c r="E40" s="56"/>
      <c r="F40" s="56"/>
      <c r="G40" s="56"/>
      <c r="H40" s="56"/>
    </row>
    <row r="41" s="142" customFormat="true" ht="15" spans="1:8">
      <c r="A41" s="56"/>
      <c r="B41" s="56"/>
      <c r="C41" s="56"/>
      <c r="D41" s="56"/>
      <c r="E41" s="56"/>
      <c r="F41" s="56"/>
      <c r="G41" s="56"/>
      <c r="H41" s="56"/>
    </row>
    <row r="42" s="141" customFormat="true" ht="15" spans="1:8">
      <c r="A42" s="56"/>
      <c r="B42" s="56"/>
      <c r="C42" s="56"/>
      <c r="D42" s="56"/>
      <c r="E42" s="56"/>
      <c r="F42" s="56"/>
      <c r="G42" s="56"/>
      <c r="H42" s="56"/>
    </row>
    <row r="43" s="141" customFormat="true" ht="15" spans="1:8">
      <c r="A43" s="56"/>
      <c r="B43" s="56"/>
      <c r="C43" s="56"/>
      <c r="D43" s="56"/>
      <c r="E43" s="56"/>
      <c r="F43" s="56"/>
      <c r="G43" s="56"/>
      <c r="H43" s="5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40"/>
  <sheetViews>
    <sheetView zoomScale="85" zoomScaleNormal="85" topLeftCell="F37" workbookViewId="0">
      <selection activeCell="G26" sqref="G26"/>
    </sheetView>
  </sheetViews>
  <sheetFormatPr defaultColWidth="9" defaultRowHeight="14.25"/>
  <cols>
    <col min="1" max="1" width="19.8166666666667" style="56" customWidth="true"/>
    <col min="2" max="2" width="19.1083333333333" style="56" customWidth="true"/>
    <col min="3" max="3" width="46.0666666666667" style="56" customWidth="true"/>
    <col min="4" max="4" width="19.625" style="56" customWidth="true"/>
    <col min="5" max="5" width="69.6333333333333" style="56" customWidth="true"/>
    <col min="6" max="6" width="24.4666666666667" style="56" customWidth="true"/>
    <col min="7" max="7" width="69.6333333333333" style="56" customWidth="true"/>
    <col min="8" max="9" width="24.4666666666667" style="56" customWidth="true"/>
    <col min="10" max="10" width="18.725" style="56" customWidth="true"/>
    <col min="11" max="16384" width="9" style="56"/>
  </cols>
  <sheetData>
    <row r="2" s="56" customFormat="true" ht="33" customHeight="true" spans="1:10">
      <c r="A2" s="60" t="s">
        <v>541</v>
      </c>
      <c r="B2" s="60"/>
      <c r="C2" s="60"/>
      <c r="D2" s="60"/>
      <c r="E2" s="60"/>
      <c r="F2" s="60"/>
      <c r="G2" s="60"/>
      <c r="H2" s="60"/>
      <c r="I2" s="60"/>
      <c r="J2" s="60"/>
    </row>
    <row r="3" s="57" customFormat="true" ht="12.75" spans="1:10">
      <c r="A3" s="61" t="s">
        <v>2</v>
      </c>
      <c r="B3" s="61"/>
      <c r="C3" s="62"/>
      <c r="D3" s="63"/>
      <c r="E3" s="62"/>
      <c r="F3" s="62"/>
      <c r="G3" s="101"/>
      <c r="J3" s="52" t="s">
        <v>542</v>
      </c>
    </row>
    <row r="4" s="56" customFormat="true" ht="30" customHeight="true" spans="1:10">
      <c r="A4" s="64" t="s">
        <v>543</v>
      </c>
      <c r="B4" s="65" t="s">
        <v>544</v>
      </c>
      <c r="C4" s="66"/>
      <c r="D4" s="66"/>
      <c r="E4" s="66"/>
      <c r="F4" s="66"/>
      <c r="G4" s="66"/>
      <c r="H4" s="66"/>
      <c r="I4" s="66"/>
      <c r="J4" s="66"/>
    </row>
    <row r="5" s="56" customFormat="true" ht="32.15" customHeight="true" spans="1:10">
      <c r="A5" s="64" t="s">
        <v>545</v>
      </c>
      <c r="B5" s="64"/>
      <c r="C5" s="64"/>
      <c r="D5" s="64"/>
      <c r="E5" s="64"/>
      <c r="F5" s="64"/>
      <c r="G5" s="64"/>
      <c r="H5" s="64"/>
      <c r="I5" s="64"/>
      <c r="J5" s="64" t="s">
        <v>546</v>
      </c>
    </row>
    <row r="6" s="56" customFormat="true" ht="137" customHeight="true" spans="1:10">
      <c r="A6" s="64" t="s">
        <v>547</v>
      </c>
      <c r="B6" s="67" t="s">
        <v>548</v>
      </c>
      <c r="C6" s="68" t="s">
        <v>549</v>
      </c>
      <c r="D6" s="68"/>
      <c r="E6" s="68"/>
      <c r="F6" s="68"/>
      <c r="G6" s="68"/>
      <c r="H6" s="68"/>
      <c r="I6" s="68"/>
      <c r="J6" s="67" t="s">
        <v>550</v>
      </c>
    </row>
    <row r="7" s="56" customFormat="true" ht="99.9" customHeight="true" spans="1:10">
      <c r="A7" s="64"/>
      <c r="B7" s="67" t="s">
        <v>551</v>
      </c>
      <c r="C7" s="68" t="s">
        <v>552</v>
      </c>
      <c r="D7" s="68"/>
      <c r="E7" s="68"/>
      <c r="F7" s="68"/>
      <c r="G7" s="68"/>
      <c r="H7" s="68"/>
      <c r="I7" s="68"/>
      <c r="J7" s="67" t="s">
        <v>550</v>
      </c>
    </row>
    <row r="8" s="56" customFormat="true" ht="32.15" customHeight="true" spans="1:10">
      <c r="A8" s="66" t="s">
        <v>553</v>
      </c>
      <c r="B8" s="66"/>
      <c r="C8" s="66"/>
      <c r="D8" s="66"/>
      <c r="E8" s="66"/>
      <c r="F8" s="66"/>
      <c r="G8" s="66"/>
      <c r="H8" s="66"/>
      <c r="I8" s="66"/>
      <c r="J8" s="66"/>
    </row>
    <row r="9" s="56" customFormat="true" ht="32.15" customHeight="true" spans="1:10">
      <c r="A9" s="69" t="s">
        <v>554</v>
      </c>
      <c r="B9" s="70" t="s">
        <v>555</v>
      </c>
      <c r="C9" s="70"/>
      <c r="D9" s="70"/>
      <c r="E9" s="70"/>
      <c r="F9" s="70"/>
      <c r="G9" s="102" t="s">
        <v>556</v>
      </c>
      <c r="H9" s="102"/>
      <c r="I9" s="102"/>
      <c r="J9" s="102"/>
    </row>
    <row r="10" s="56" customFormat="true" ht="75" customHeight="true" spans="1:10">
      <c r="A10" s="71" t="s">
        <v>557</v>
      </c>
      <c r="B10" s="72" t="s">
        <v>558</v>
      </c>
      <c r="C10" s="73"/>
      <c r="D10" s="73"/>
      <c r="E10" s="73"/>
      <c r="F10" s="103"/>
      <c r="G10" s="72" t="s">
        <v>559</v>
      </c>
      <c r="H10" s="73"/>
      <c r="I10" s="73"/>
      <c r="J10" s="103"/>
    </row>
    <row r="11" s="56" customFormat="true" ht="75" customHeight="true" spans="1:10">
      <c r="A11" s="71" t="s">
        <v>560</v>
      </c>
      <c r="B11" s="72" t="s">
        <v>558</v>
      </c>
      <c r="C11" s="73"/>
      <c r="D11" s="73"/>
      <c r="E11" s="73"/>
      <c r="F11" s="103"/>
      <c r="G11" s="252" t="s">
        <v>561</v>
      </c>
      <c r="H11" s="105"/>
      <c r="I11" s="105"/>
      <c r="J11" s="125"/>
    </row>
    <row r="12" s="56" customFormat="true" ht="75" customHeight="true" spans="1:10">
      <c r="A12" s="71" t="s">
        <v>562</v>
      </c>
      <c r="B12" s="72" t="s">
        <v>558</v>
      </c>
      <c r="C12" s="73"/>
      <c r="D12" s="73"/>
      <c r="E12" s="73"/>
      <c r="F12" s="103"/>
      <c r="G12" s="252" t="s">
        <v>561</v>
      </c>
      <c r="H12" s="105"/>
      <c r="I12" s="105"/>
      <c r="J12" s="125"/>
    </row>
    <row r="13" s="56" customFormat="true" ht="32.15" customHeight="true" spans="1:10">
      <c r="A13" s="74" t="s">
        <v>563</v>
      </c>
      <c r="B13" s="74"/>
      <c r="C13" s="74"/>
      <c r="D13" s="74"/>
      <c r="E13" s="74"/>
      <c r="F13" s="74"/>
      <c r="G13" s="74"/>
      <c r="H13" s="74"/>
      <c r="I13" s="74"/>
      <c r="J13" s="74"/>
    </row>
    <row r="14" s="56" customFormat="true" ht="32.15" customHeight="true" spans="1:10">
      <c r="A14" s="69" t="s">
        <v>564</v>
      </c>
      <c r="B14" s="69" t="s">
        <v>565</v>
      </c>
      <c r="C14" s="75" t="s">
        <v>566</v>
      </c>
      <c r="D14" s="76"/>
      <c r="E14" s="106" t="s">
        <v>567</v>
      </c>
      <c r="F14" s="107"/>
      <c r="G14" s="108"/>
      <c r="H14" s="109" t="s">
        <v>568</v>
      </c>
      <c r="I14" s="126" t="s">
        <v>569</v>
      </c>
      <c r="J14" s="109" t="s">
        <v>570</v>
      </c>
    </row>
    <row r="15" s="56" customFormat="true" ht="32.15" customHeight="true" spans="1:10">
      <c r="A15" s="69"/>
      <c r="B15" s="69"/>
      <c r="C15" s="77"/>
      <c r="D15" s="78"/>
      <c r="E15" s="110" t="s">
        <v>571</v>
      </c>
      <c r="F15" s="110" t="s">
        <v>572</v>
      </c>
      <c r="G15" s="110" t="s">
        <v>573</v>
      </c>
      <c r="H15" s="111"/>
      <c r="I15" s="111"/>
      <c r="J15" s="127"/>
    </row>
    <row r="16" s="56" customFormat="true" ht="28" customHeight="true" spans="1:10">
      <c r="A16" s="79" t="s">
        <v>574</v>
      </c>
      <c r="B16" s="80" t="s">
        <v>575</v>
      </c>
      <c r="C16" s="81" t="s">
        <v>576</v>
      </c>
      <c r="D16" s="82"/>
      <c r="E16" s="112">
        <v>3068953</v>
      </c>
      <c r="F16" s="112">
        <f>E16</f>
        <v>3068953</v>
      </c>
      <c r="G16" s="112"/>
      <c r="H16" s="113">
        <v>2934698.35</v>
      </c>
      <c r="I16" s="128">
        <f t="shared" ref="I16:I18" si="0">H16/E16</f>
        <v>0.956253924383984</v>
      </c>
      <c r="J16" s="113"/>
    </row>
    <row r="17" s="56" customFormat="true" ht="28" customHeight="true" spans="1:10">
      <c r="A17" s="79" t="s">
        <v>577</v>
      </c>
      <c r="B17" s="80" t="s">
        <v>575</v>
      </c>
      <c r="C17" s="81" t="s">
        <v>578</v>
      </c>
      <c r="D17" s="82"/>
      <c r="E17" s="112">
        <v>1145532.05</v>
      </c>
      <c r="F17" s="112">
        <f>E17</f>
        <v>1145532.05</v>
      </c>
      <c r="G17" s="112"/>
      <c r="H17" s="113">
        <v>1108848.89</v>
      </c>
      <c r="I17" s="128">
        <f t="shared" si="0"/>
        <v>0.967977185797639</v>
      </c>
      <c r="J17" s="113"/>
    </row>
    <row r="18" s="56" customFormat="true" ht="28" customHeight="true" spans="1:10">
      <c r="A18" s="83" t="s">
        <v>579</v>
      </c>
      <c r="B18" s="84" t="s">
        <v>575</v>
      </c>
      <c r="C18" s="83" t="s">
        <v>580</v>
      </c>
      <c r="D18" s="83"/>
      <c r="E18" s="114">
        <v>5664824.445</v>
      </c>
      <c r="F18" s="114">
        <f>E18</f>
        <v>5664824.445</v>
      </c>
      <c r="G18" s="114"/>
      <c r="H18" s="114">
        <f>F18</f>
        <v>5664824.445</v>
      </c>
      <c r="I18" s="128">
        <f t="shared" si="0"/>
        <v>1</v>
      </c>
      <c r="J18" s="129"/>
    </row>
    <row r="19" s="56" customFormat="true" ht="32.15" customHeight="true" spans="1:10">
      <c r="A19" s="74" t="s">
        <v>581</v>
      </c>
      <c r="B19" s="74"/>
      <c r="C19" s="74"/>
      <c r="D19" s="74"/>
      <c r="E19" s="74"/>
      <c r="F19" s="74"/>
      <c r="G19" s="74"/>
      <c r="H19" s="74"/>
      <c r="I19" s="74"/>
      <c r="J19" s="74"/>
    </row>
    <row r="20" s="58" customFormat="true" ht="32.15" customHeight="true" spans="1:10">
      <c r="A20" s="85" t="s">
        <v>582</v>
      </c>
      <c r="B20" s="86" t="s">
        <v>583</v>
      </c>
      <c r="C20" s="86" t="s">
        <v>584</v>
      </c>
      <c r="D20" s="85" t="s">
        <v>585</v>
      </c>
      <c r="E20" s="115" t="s">
        <v>586</v>
      </c>
      <c r="F20" s="115" t="s">
        <v>587</v>
      </c>
      <c r="G20" s="115" t="s">
        <v>588</v>
      </c>
      <c r="H20" s="116" t="s">
        <v>589</v>
      </c>
      <c r="I20" s="130"/>
      <c r="J20" s="131"/>
    </row>
    <row r="21" s="58" customFormat="true" ht="264" customHeight="true" spans="1:10">
      <c r="A21" s="87" t="s">
        <v>590</v>
      </c>
      <c r="B21" s="88" t="s">
        <v>591</v>
      </c>
      <c r="C21" s="89" t="s">
        <v>592</v>
      </c>
      <c r="D21" s="253" t="s">
        <v>593</v>
      </c>
      <c r="E21" s="89" t="s">
        <v>594</v>
      </c>
      <c r="F21" s="117" t="s">
        <v>595</v>
      </c>
      <c r="G21" s="118" t="s">
        <v>596</v>
      </c>
      <c r="H21" s="119"/>
      <c r="I21" s="132"/>
      <c r="J21" s="133"/>
    </row>
    <row r="22" s="58" customFormat="true" ht="264" customHeight="true" spans="1:10">
      <c r="A22" s="87"/>
      <c r="B22" s="90"/>
      <c r="C22" s="89" t="s">
        <v>597</v>
      </c>
      <c r="D22" s="90"/>
      <c r="E22" s="89" t="s">
        <v>598</v>
      </c>
      <c r="F22" s="117" t="s">
        <v>595</v>
      </c>
      <c r="G22" s="118" t="s">
        <v>599</v>
      </c>
      <c r="H22" s="120"/>
      <c r="I22" s="134"/>
      <c r="J22" s="135"/>
    </row>
    <row r="23" s="59" customFormat="true" ht="203" customHeight="true" spans="1:10">
      <c r="A23" s="87"/>
      <c r="B23" s="90"/>
      <c r="C23" s="89" t="s">
        <v>600</v>
      </c>
      <c r="D23" s="90"/>
      <c r="E23" s="89" t="s">
        <v>601</v>
      </c>
      <c r="F23" s="117" t="s">
        <v>595</v>
      </c>
      <c r="G23" s="118" t="s">
        <v>602</v>
      </c>
      <c r="H23" s="120"/>
      <c r="I23" s="134"/>
      <c r="J23" s="135"/>
    </row>
    <row r="24" s="59" customFormat="true" ht="203" customHeight="true" spans="1:10">
      <c r="A24" s="87"/>
      <c r="B24" s="90"/>
      <c r="C24" s="89" t="s">
        <v>603</v>
      </c>
      <c r="D24" s="90"/>
      <c r="E24" s="89" t="s">
        <v>604</v>
      </c>
      <c r="F24" s="117" t="s">
        <v>595</v>
      </c>
      <c r="G24" s="118" t="s">
        <v>605</v>
      </c>
      <c r="H24" s="119"/>
      <c r="I24" s="132"/>
      <c r="J24" s="133"/>
    </row>
    <row r="25" s="59" customFormat="true" ht="136" customHeight="true" spans="1:10">
      <c r="A25" s="87"/>
      <c r="B25" s="90"/>
      <c r="C25" s="89" t="s">
        <v>606</v>
      </c>
      <c r="D25" s="90"/>
      <c r="E25" s="89" t="s">
        <v>607</v>
      </c>
      <c r="F25" s="117" t="s">
        <v>595</v>
      </c>
      <c r="G25" s="118" t="s">
        <v>608</v>
      </c>
      <c r="H25" s="119"/>
      <c r="I25" s="132"/>
      <c r="J25" s="133"/>
    </row>
    <row r="26" s="59" customFormat="true" ht="264" customHeight="true" spans="1:10">
      <c r="A26" s="87"/>
      <c r="B26" s="90"/>
      <c r="C26" s="89" t="s">
        <v>609</v>
      </c>
      <c r="D26" s="90"/>
      <c r="E26" s="89" t="s">
        <v>610</v>
      </c>
      <c r="F26" s="117" t="s">
        <v>595</v>
      </c>
      <c r="G26" s="118" t="s">
        <v>611</v>
      </c>
      <c r="H26" s="120"/>
      <c r="I26" s="134"/>
      <c r="J26" s="135"/>
    </row>
    <row r="27" s="59" customFormat="true" ht="53" customHeight="true" spans="1:10">
      <c r="A27" s="87"/>
      <c r="B27" s="88" t="s">
        <v>612</v>
      </c>
      <c r="C27" s="89" t="s">
        <v>613</v>
      </c>
      <c r="D27" s="90"/>
      <c r="E27" s="89" t="s">
        <v>614</v>
      </c>
      <c r="F27" s="121"/>
      <c r="G27" s="122" t="s">
        <v>615</v>
      </c>
      <c r="H27" s="119"/>
      <c r="I27" s="132"/>
      <c r="J27" s="133"/>
    </row>
    <row r="28" s="59" customFormat="true" ht="125" customHeight="true" spans="1:10">
      <c r="A28" s="87"/>
      <c r="B28" s="88" t="s">
        <v>616</v>
      </c>
      <c r="C28" s="89" t="s">
        <v>617</v>
      </c>
      <c r="D28" s="90"/>
      <c r="E28" s="89" t="s">
        <v>618</v>
      </c>
      <c r="F28" s="123"/>
      <c r="G28" s="122" t="s">
        <v>618</v>
      </c>
      <c r="H28" s="124"/>
      <c r="I28" s="136"/>
      <c r="J28" s="137"/>
    </row>
    <row r="29" s="59" customFormat="true" ht="53" customHeight="true" spans="1:10">
      <c r="A29" s="87"/>
      <c r="B29" s="87" t="s">
        <v>619</v>
      </c>
      <c r="C29" s="89" t="s">
        <v>620</v>
      </c>
      <c r="D29" s="90"/>
      <c r="E29" s="89" t="s">
        <v>621</v>
      </c>
      <c r="F29" s="123"/>
      <c r="G29" s="122" t="s">
        <v>622</v>
      </c>
      <c r="H29" s="120"/>
      <c r="I29" s="134"/>
      <c r="J29" s="135"/>
    </row>
    <row r="30" s="56" customFormat="true" ht="52.5" customHeight="true" spans="1:10">
      <c r="A30" s="87" t="s">
        <v>623</v>
      </c>
      <c r="B30" s="87" t="s">
        <v>624</v>
      </c>
      <c r="C30" s="89" t="s">
        <v>625</v>
      </c>
      <c r="D30" s="90"/>
      <c r="E30" s="89" t="s">
        <v>626</v>
      </c>
      <c r="F30" s="123"/>
      <c r="G30" s="122" t="s">
        <v>626</v>
      </c>
      <c r="H30" s="120"/>
      <c r="I30" s="134"/>
      <c r="J30" s="135"/>
    </row>
    <row r="31" s="56" customFormat="true" ht="90" spans="1:10">
      <c r="A31" s="87"/>
      <c r="B31" s="87" t="s">
        <v>627</v>
      </c>
      <c r="C31" s="89" t="s">
        <v>628</v>
      </c>
      <c r="D31" s="90"/>
      <c r="E31" s="89" t="s">
        <v>629</v>
      </c>
      <c r="F31" s="123"/>
      <c r="G31" s="122" t="s">
        <v>630</v>
      </c>
      <c r="H31" s="120"/>
      <c r="I31" s="134"/>
      <c r="J31" s="135"/>
    </row>
    <row r="32" s="56" customFormat="true" ht="42" customHeight="true" spans="1:10">
      <c r="A32" s="87"/>
      <c r="B32" s="87" t="s">
        <v>631</v>
      </c>
      <c r="C32" s="89" t="s">
        <v>632</v>
      </c>
      <c r="D32" s="90"/>
      <c r="E32" s="89" t="s">
        <v>633</v>
      </c>
      <c r="F32" s="123"/>
      <c r="G32" s="122" t="s">
        <v>634</v>
      </c>
      <c r="H32" s="124"/>
      <c r="I32" s="136"/>
      <c r="J32" s="137"/>
    </row>
    <row r="33" s="56" customFormat="true" ht="42" customHeight="true" spans="1:10">
      <c r="A33" s="87"/>
      <c r="B33" s="91" t="s">
        <v>635</v>
      </c>
      <c r="C33" s="89" t="s">
        <v>636</v>
      </c>
      <c r="D33" s="90"/>
      <c r="E33" s="89" t="s">
        <v>637</v>
      </c>
      <c r="F33" s="123"/>
      <c r="G33" s="122" t="s">
        <v>638</v>
      </c>
      <c r="H33" s="124"/>
      <c r="I33" s="136"/>
      <c r="J33" s="137"/>
    </row>
    <row r="34" s="56" customFormat="true" ht="100" customHeight="true" spans="1:10">
      <c r="A34" s="92" t="s">
        <v>639</v>
      </c>
      <c r="B34" s="93" t="s">
        <v>640</v>
      </c>
      <c r="C34" s="89" t="s">
        <v>641</v>
      </c>
      <c r="D34" s="90"/>
      <c r="E34" s="123" t="s">
        <v>642</v>
      </c>
      <c r="F34" s="123"/>
      <c r="G34" s="123" t="s">
        <v>643</v>
      </c>
      <c r="H34" s="124"/>
      <c r="I34" s="136"/>
      <c r="J34" s="137"/>
    </row>
    <row r="35" s="56" customFormat="true" ht="30" customHeight="true" spans="1:10">
      <c r="A35" s="94" t="s">
        <v>644</v>
      </c>
      <c r="B35" s="95"/>
      <c r="C35" s="96"/>
      <c r="D35" s="96"/>
      <c r="E35" s="96"/>
      <c r="F35" s="96"/>
      <c r="G35" s="96"/>
      <c r="H35" s="96"/>
      <c r="I35" s="96"/>
      <c r="J35" s="138"/>
    </row>
    <row r="36" s="56" customFormat="true" ht="18" spans="1:10">
      <c r="A36" s="97"/>
      <c r="B36" s="97"/>
      <c r="C36" s="97"/>
      <c r="D36" s="97"/>
      <c r="E36" s="97"/>
      <c r="F36" s="97"/>
      <c r="G36" s="97"/>
      <c r="H36" s="97"/>
      <c r="I36" s="97"/>
      <c r="J36" s="97"/>
    </row>
    <row r="37" s="56" customFormat="true" ht="18" spans="1:10">
      <c r="A37" s="98" t="s">
        <v>645</v>
      </c>
      <c r="B37" s="99"/>
      <c r="C37" s="99"/>
      <c r="D37" s="99"/>
      <c r="E37" s="99"/>
      <c r="F37" s="99"/>
      <c r="G37" s="99"/>
      <c r="H37" s="99"/>
      <c r="I37" s="99"/>
      <c r="J37" s="99"/>
    </row>
    <row r="38" s="56" customFormat="true" ht="18" spans="1:10">
      <c r="A38" s="98" t="s">
        <v>646</v>
      </c>
      <c r="B38" s="98"/>
      <c r="C38" s="98"/>
      <c r="D38" s="98"/>
      <c r="E38" s="98"/>
      <c r="F38" s="98"/>
      <c r="G38" s="98"/>
      <c r="H38" s="98"/>
      <c r="I38" s="98"/>
      <c r="J38" s="98"/>
    </row>
    <row r="39" s="56" customFormat="true" ht="18" spans="1:10">
      <c r="A39" s="98" t="s">
        <v>647</v>
      </c>
      <c r="B39" s="98"/>
      <c r="C39" s="98"/>
      <c r="D39" s="98"/>
      <c r="E39" s="98"/>
      <c r="F39" s="98"/>
      <c r="G39" s="98"/>
      <c r="H39" s="98"/>
      <c r="I39" s="98"/>
      <c r="J39" s="98"/>
    </row>
    <row r="40" s="56" customFormat="true" ht="18" spans="1:10">
      <c r="A40" s="100" t="s">
        <v>648</v>
      </c>
      <c r="B40" s="100"/>
      <c r="C40" s="100"/>
      <c r="D40" s="100"/>
      <c r="E40" s="100"/>
      <c r="F40" s="100"/>
      <c r="G40" s="100"/>
      <c r="H40" s="100"/>
      <c r="I40" s="100"/>
      <c r="J40" s="100"/>
    </row>
  </sheetData>
  <mergeCells count="4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6:J26"/>
    <mergeCell ref="H27:J27"/>
    <mergeCell ref="H28:J28"/>
    <mergeCell ref="H29:J29"/>
    <mergeCell ref="H30:J30"/>
    <mergeCell ref="H31:J31"/>
    <mergeCell ref="H32:J32"/>
    <mergeCell ref="H33:J33"/>
    <mergeCell ref="H34:J34"/>
    <mergeCell ref="B35:J35"/>
    <mergeCell ref="A38:J38"/>
    <mergeCell ref="A39:J39"/>
    <mergeCell ref="A40:J40"/>
    <mergeCell ref="A6:A7"/>
    <mergeCell ref="A14:A15"/>
    <mergeCell ref="A21:A29"/>
    <mergeCell ref="A30:A33"/>
    <mergeCell ref="B14:B15"/>
    <mergeCell ref="B21:B26"/>
    <mergeCell ref="D21:D34"/>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45"/>
  <sheetViews>
    <sheetView topLeftCell="A12" workbookViewId="0">
      <selection activeCell="B12" sqref="B12:E12"/>
    </sheetView>
  </sheetViews>
  <sheetFormatPr defaultColWidth="9" defaultRowHeight="14.25"/>
  <cols>
    <col min="1" max="2" width="11.125" style="1" customWidth="true"/>
    <col min="3" max="3" width="23" style="1" customWidth="true"/>
    <col min="4" max="4" width="11.3" style="1" customWidth="true"/>
    <col min="5" max="5" width="59.375" style="1" customWidth="true"/>
    <col min="6" max="6" width="11.2" style="1" customWidth="true"/>
    <col min="7" max="7" width="59.375" style="1" customWidth="true"/>
    <col min="8" max="8" width="9" style="1"/>
    <col min="9" max="9" width="8.63333333333333" style="1" customWidth="true"/>
    <col min="10" max="10" width="25.875" style="1" customWidth="true"/>
    <col min="11" max="16384" width="9" style="1"/>
  </cols>
  <sheetData>
    <row r="2" s="1" customFormat="true" ht="26" customHeight="true" spans="1:10">
      <c r="A2" s="7" t="s">
        <v>649</v>
      </c>
      <c r="B2" s="7"/>
      <c r="C2" s="7"/>
      <c r="D2" s="7"/>
      <c r="E2" s="7"/>
      <c r="F2" s="7"/>
      <c r="G2" s="7"/>
      <c r="H2" s="7"/>
      <c r="I2" s="7"/>
      <c r="J2" s="7"/>
    </row>
    <row r="3" s="2" customFormat="true" ht="13" customHeight="true" spans="1:10">
      <c r="A3" s="8" t="s">
        <v>2</v>
      </c>
      <c r="B3" s="8"/>
      <c r="C3" s="8"/>
      <c r="D3" s="9"/>
      <c r="E3" s="9"/>
      <c r="F3" s="9"/>
      <c r="G3" s="9"/>
      <c r="H3" s="9"/>
      <c r="I3" s="9"/>
      <c r="J3" s="52" t="s">
        <v>650</v>
      </c>
    </row>
    <row r="4" s="3" customFormat="true" ht="18" customHeight="true" spans="1:256">
      <c r="A4" s="10" t="s">
        <v>651</v>
      </c>
      <c r="B4" s="10"/>
      <c r="C4" s="11" t="s">
        <v>652</v>
      </c>
      <c r="D4" s="11"/>
      <c r="E4" s="11"/>
      <c r="F4" s="11"/>
      <c r="G4" s="11"/>
      <c r="H4" s="11"/>
      <c r="I4" s="11"/>
      <c r="J4" s="1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true" ht="18" customHeight="true" spans="1:256">
      <c r="A5" s="10" t="s">
        <v>653</v>
      </c>
      <c r="B5" s="10"/>
      <c r="C5" s="12" t="s">
        <v>654</v>
      </c>
      <c r="D5" s="12"/>
      <c r="E5" s="12"/>
      <c r="F5" s="10" t="s">
        <v>655</v>
      </c>
      <c r="G5" s="11" t="s">
        <v>544</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true" ht="36" customHeight="true" spans="1:256">
      <c r="A6" s="10" t="s">
        <v>656</v>
      </c>
      <c r="B6" s="10"/>
      <c r="C6" s="10"/>
      <c r="D6" s="10" t="s">
        <v>657</v>
      </c>
      <c r="E6" s="10" t="s">
        <v>465</v>
      </c>
      <c r="F6" s="10" t="s">
        <v>658</v>
      </c>
      <c r="G6" s="10" t="s">
        <v>659</v>
      </c>
      <c r="H6" s="10" t="s">
        <v>660</v>
      </c>
      <c r="I6" s="10" t="s">
        <v>661</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true" ht="36" customHeight="true" spans="1:256">
      <c r="A7" s="10"/>
      <c r="B7" s="10"/>
      <c r="C7" s="13" t="s">
        <v>662</v>
      </c>
      <c r="D7" s="14">
        <v>3068953</v>
      </c>
      <c r="E7" s="14">
        <v>3068953</v>
      </c>
      <c r="F7" s="34">
        <v>2934698.35</v>
      </c>
      <c r="G7" s="10">
        <v>10</v>
      </c>
      <c r="H7" s="35">
        <f>F7/E7</f>
        <v>0.956253924383984</v>
      </c>
      <c r="I7" s="37">
        <v>90</v>
      </c>
      <c r="J7" s="3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true" ht="36" customHeight="true" spans="1:256">
      <c r="A8" s="10"/>
      <c r="B8" s="10"/>
      <c r="C8" s="13" t="s">
        <v>663</v>
      </c>
      <c r="D8" s="14">
        <v>3068953</v>
      </c>
      <c r="E8" s="14">
        <v>3068953</v>
      </c>
      <c r="F8" s="34">
        <v>2934698.35</v>
      </c>
      <c r="G8" s="10" t="s">
        <v>469</v>
      </c>
      <c r="H8" s="35">
        <f>F8/E8</f>
        <v>0.956253924383984</v>
      </c>
      <c r="I8" s="37" t="s">
        <v>469</v>
      </c>
      <c r="J8" s="3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true" ht="36" customHeight="true" spans="1:256">
      <c r="A9" s="10"/>
      <c r="B9" s="10"/>
      <c r="C9" s="13" t="s">
        <v>664</v>
      </c>
      <c r="D9" s="14">
        <v>0</v>
      </c>
      <c r="E9" s="14">
        <v>0</v>
      </c>
      <c r="F9" s="14">
        <v>0</v>
      </c>
      <c r="G9" s="10" t="s">
        <v>469</v>
      </c>
      <c r="H9" s="14"/>
      <c r="I9" s="37" t="s">
        <v>469</v>
      </c>
      <c r="J9" s="3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true" ht="36" customHeight="true" spans="1:10">
      <c r="A10" s="10"/>
      <c r="B10" s="10"/>
      <c r="C10" s="13" t="s">
        <v>665</v>
      </c>
      <c r="D10" s="15" t="s">
        <v>469</v>
      </c>
      <c r="E10" s="15" t="s">
        <v>469</v>
      </c>
      <c r="F10" s="15" t="s">
        <v>469</v>
      </c>
      <c r="G10" s="36" t="s">
        <v>469</v>
      </c>
      <c r="H10" s="14"/>
      <c r="I10" s="37" t="s">
        <v>469</v>
      </c>
      <c r="J10" s="37"/>
    </row>
    <row r="11" s="1" customFormat="true" ht="18" customHeight="true" spans="1:10">
      <c r="A11" s="10" t="s">
        <v>666</v>
      </c>
      <c r="B11" s="10" t="s">
        <v>667</v>
      </c>
      <c r="C11" s="10"/>
      <c r="D11" s="10"/>
      <c r="E11" s="10"/>
      <c r="F11" s="37" t="s">
        <v>556</v>
      </c>
      <c r="G11" s="37"/>
      <c r="H11" s="37"/>
      <c r="I11" s="37"/>
      <c r="J11" s="37"/>
    </row>
    <row r="12" s="1" customFormat="true" ht="46" customHeight="true" spans="1:10">
      <c r="A12" s="10"/>
      <c r="B12" s="16" t="s">
        <v>668</v>
      </c>
      <c r="C12" s="17"/>
      <c r="D12" s="17"/>
      <c r="E12" s="38"/>
      <c r="F12" s="39" t="s">
        <v>668</v>
      </c>
      <c r="G12" s="39"/>
      <c r="H12" s="39"/>
      <c r="I12" s="39"/>
      <c r="J12" s="39"/>
    </row>
    <row r="13" s="1" customFormat="true" ht="36" customHeight="true" spans="1:10">
      <c r="A13" s="18" t="s">
        <v>669</v>
      </c>
      <c r="B13" s="19"/>
      <c r="C13" s="20"/>
      <c r="D13" s="18" t="s">
        <v>670</v>
      </c>
      <c r="E13" s="19"/>
      <c r="F13" s="20"/>
      <c r="G13" s="40" t="s">
        <v>588</v>
      </c>
      <c r="H13" s="40" t="s">
        <v>659</v>
      </c>
      <c r="I13" s="40" t="s">
        <v>661</v>
      </c>
      <c r="J13" s="40" t="s">
        <v>589</v>
      </c>
    </row>
    <row r="14" s="1" customFormat="true" ht="36" customHeight="true" spans="1:10">
      <c r="A14" s="21" t="s">
        <v>582</v>
      </c>
      <c r="B14" s="10" t="s">
        <v>583</v>
      </c>
      <c r="C14" s="10" t="s">
        <v>584</v>
      </c>
      <c r="D14" s="10" t="s">
        <v>585</v>
      </c>
      <c r="E14" s="10" t="s">
        <v>586</v>
      </c>
      <c r="F14" s="41" t="s">
        <v>587</v>
      </c>
      <c r="G14" s="42"/>
      <c r="H14" s="42"/>
      <c r="I14" s="42"/>
      <c r="J14" s="42"/>
    </row>
    <row r="15" s="1" customFormat="true" ht="114" customHeight="true" spans="1:10">
      <c r="A15" s="22" t="s">
        <v>590</v>
      </c>
      <c r="B15" s="23" t="s">
        <v>591</v>
      </c>
      <c r="C15" s="24" t="s">
        <v>592</v>
      </c>
      <c r="D15" s="254" t="s">
        <v>593</v>
      </c>
      <c r="E15" s="24" t="s">
        <v>594</v>
      </c>
      <c r="F15" s="43" t="s">
        <v>595</v>
      </c>
      <c r="G15" s="44" t="s">
        <v>596</v>
      </c>
      <c r="H15" s="45">
        <v>5</v>
      </c>
      <c r="I15" s="45">
        <v>5</v>
      </c>
      <c r="J15" s="45"/>
    </row>
    <row r="16" s="1" customFormat="true" ht="114" customHeight="true" spans="1:10">
      <c r="A16" s="22"/>
      <c r="B16" s="25"/>
      <c r="C16" s="24" t="s">
        <v>597</v>
      </c>
      <c r="D16" s="25"/>
      <c r="E16" s="24" t="s">
        <v>598</v>
      </c>
      <c r="F16" s="43" t="s">
        <v>595</v>
      </c>
      <c r="G16" s="44" t="s">
        <v>599</v>
      </c>
      <c r="H16" s="45">
        <v>5</v>
      </c>
      <c r="I16" s="45">
        <v>5</v>
      </c>
      <c r="J16" s="45"/>
    </row>
    <row r="17" s="1" customFormat="true" ht="90" customHeight="true" spans="1:10">
      <c r="A17" s="22"/>
      <c r="B17" s="25"/>
      <c r="C17" s="24" t="s">
        <v>600</v>
      </c>
      <c r="D17" s="25"/>
      <c r="E17" s="24" t="s">
        <v>601</v>
      </c>
      <c r="F17" s="43" t="s">
        <v>595</v>
      </c>
      <c r="G17" s="44" t="s">
        <v>602</v>
      </c>
      <c r="H17" s="45">
        <v>5</v>
      </c>
      <c r="I17" s="45">
        <v>5</v>
      </c>
      <c r="J17" s="45"/>
    </row>
    <row r="18" s="1" customFormat="true" ht="90" customHeight="true" spans="1:10">
      <c r="A18" s="22"/>
      <c r="B18" s="25"/>
      <c r="C18" s="24" t="s">
        <v>603</v>
      </c>
      <c r="D18" s="25"/>
      <c r="E18" s="24" t="s">
        <v>604</v>
      </c>
      <c r="F18" s="43" t="s">
        <v>595</v>
      </c>
      <c r="G18" s="44" t="s">
        <v>605</v>
      </c>
      <c r="H18" s="45">
        <v>5</v>
      </c>
      <c r="I18" s="45">
        <v>5</v>
      </c>
      <c r="J18" s="45"/>
    </row>
    <row r="19" s="1" customFormat="true" ht="90" customHeight="true" spans="1:10">
      <c r="A19" s="22"/>
      <c r="B19" s="25"/>
      <c r="C19" s="24" t="s">
        <v>606</v>
      </c>
      <c r="D19" s="25"/>
      <c r="E19" s="24" t="s">
        <v>607</v>
      </c>
      <c r="F19" s="43" t="s">
        <v>595</v>
      </c>
      <c r="G19" s="44" t="s">
        <v>608</v>
      </c>
      <c r="H19" s="45">
        <v>5</v>
      </c>
      <c r="I19" s="45">
        <v>5</v>
      </c>
      <c r="J19" s="45"/>
    </row>
    <row r="20" s="1" customFormat="true" ht="90" customHeight="true" spans="1:10">
      <c r="A20" s="22"/>
      <c r="B20" s="25"/>
      <c r="C20" s="24" t="s">
        <v>609</v>
      </c>
      <c r="D20" s="25"/>
      <c r="E20" s="24" t="s">
        <v>610</v>
      </c>
      <c r="F20" s="43" t="s">
        <v>595</v>
      </c>
      <c r="G20" s="44" t="s">
        <v>611</v>
      </c>
      <c r="H20" s="45">
        <v>5</v>
      </c>
      <c r="I20" s="45">
        <v>5</v>
      </c>
      <c r="J20" s="45"/>
    </row>
    <row r="21" s="1" customFormat="true" ht="30" customHeight="true" spans="1:10">
      <c r="A21" s="22"/>
      <c r="B21" s="23" t="s">
        <v>612</v>
      </c>
      <c r="C21" s="24" t="s">
        <v>613</v>
      </c>
      <c r="D21" s="25"/>
      <c r="E21" s="24" t="s">
        <v>614</v>
      </c>
      <c r="F21" s="43"/>
      <c r="G21" s="46" t="s">
        <v>615</v>
      </c>
      <c r="H21" s="45">
        <v>10</v>
      </c>
      <c r="I21" s="45">
        <v>9</v>
      </c>
      <c r="J21" s="45" t="s">
        <v>671</v>
      </c>
    </row>
    <row r="22" s="5" customFormat="true" ht="70" customHeight="true" spans="1:10">
      <c r="A22" s="22"/>
      <c r="B22" s="23" t="s">
        <v>616</v>
      </c>
      <c r="C22" s="24" t="s">
        <v>617</v>
      </c>
      <c r="D22" s="25"/>
      <c r="E22" s="24" t="s">
        <v>618</v>
      </c>
      <c r="F22" s="47"/>
      <c r="G22" s="48" t="s">
        <v>618</v>
      </c>
      <c r="H22" s="49">
        <v>10</v>
      </c>
      <c r="I22" s="49">
        <v>8</v>
      </c>
      <c r="J22" s="49"/>
    </row>
    <row r="23" s="1" customFormat="true" ht="30" customHeight="true" spans="1:10">
      <c r="A23" s="22"/>
      <c r="B23" s="22" t="s">
        <v>619</v>
      </c>
      <c r="C23" s="24" t="s">
        <v>620</v>
      </c>
      <c r="D23" s="25"/>
      <c r="E23" s="24" t="s">
        <v>621</v>
      </c>
      <c r="F23" s="43"/>
      <c r="G23" s="46" t="s">
        <v>622</v>
      </c>
      <c r="H23" s="45">
        <v>10</v>
      </c>
      <c r="I23" s="45">
        <v>8</v>
      </c>
      <c r="J23" s="45"/>
    </row>
    <row r="24" s="1" customFormat="true" ht="48" customHeight="true" spans="1:10">
      <c r="A24" s="22" t="s">
        <v>623</v>
      </c>
      <c r="B24" s="22" t="s">
        <v>624</v>
      </c>
      <c r="C24" s="24" t="s">
        <v>625</v>
      </c>
      <c r="D24" s="25"/>
      <c r="E24" s="24" t="s">
        <v>672</v>
      </c>
      <c r="F24" s="43"/>
      <c r="G24" s="46" t="s">
        <v>626</v>
      </c>
      <c r="H24" s="45">
        <v>8</v>
      </c>
      <c r="I24" s="45">
        <v>6</v>
      </c>
      <c r="J24" s="45" t="s">
        <v>673</v>
      </c>
    </row>
    <row r="25" s="1" customFormat="true" ht="71" customHeight="true" spans="1:10">
      <c r="A25" s="22"/>
      <c r="B25" s="22" t="s">
        <v>627</v>
      </c>
      <c r="C25" s="24" t="s">
        <v>628</v>
      </c>
      <c r="D25" s="25"/>
      <c r="E25" s="24" t="s">
        <v>629</v>
      </c>
      <c r="F25" s="43"/>
      <c r="G25" s="46" t="s">
        <v>630</v>
      </c>
      <c r="H25" s="45">
        <v>8</v>
      </c>
      <c r="I25" s="45">
        <v>8</v>
      </c>
      <c r="J25" s="45"/>
    </row>
    <row r="26" s="1" customFormat="true" ht="53" customHeight="true" spans="1:10">
      <c r="A26" s="22"/>
      <c r="B26" s="22" t="s">
        <v>631</v>
      </c>
      <c r="C26" s="24" t="s">
        <v>632</v>
      </c>
      <c r="D26" s="25"/>
      <c r="E26" s="24" t="s">
        <v>633</v>
      </c>
      <c r="F26" s="43"/>
      <c r="G26" s="46" t="s">
        <v>634</v>
      </c>
      <c r="H26" s="45">
        <v>8</v>
      </c>
      <c r="I26" s="45">
        <v>8</v>
      </c>
      <c r="J26" s="45"/>
    </row>
    <row r="27" s="1" customFormat="true" ht="53" customHeight="true" spans="1:10">
      <c r="A27" s="22"/>
      <c r="B27" s="26" t="s">
        <v>635</v>
      </c>
      <c r="C27" s="24" t="s">
        <v>636</v>
      </c>
      <c r="D27" s="25"/>
      <c r="E27" s="24" t="s">
        <v>637</v>
      </c>
      <c r="F27" s="43"/>
      <c r="G27" s="46" t="s">
        <v>638</v>
      </c>
      <c r="H27" s="45">
        <v>6</v>
      </c>
      <c r="I27" s="45">
        <v>5</v>
      </c>
      <c r="J27" s="45" t="s">
        <v>674</v>
      </c>
    </row>
    <row r="28" s="1" customFormat="true" ht="27" customHeight="true" spans="1:10">
      <c r="A28" s="27" t="s">
        <v>639</v>
      </c>
      <c r="B28" s="28" t="s">
        <v>640</v>
      </c>
      <c r="C28" s="24" t="s">
        <v>641</v>
      </c>
      <c r="D28" s="25"/>
      <c r="E28" s="50" t="s">
        <v>642</v>
      </c>
      <c r="F28" s="50"/>
      <c r="G28" s="50" t="s">
        <v>643</v>
      </c>
      <c r="H28" s="51">
        <v>10</v>
      </c>
      <c r="I28" s="51">
        <v>8</v>
      </c>
      <c r="J28" s="53" t="s">
        <v>675</v>
      </c>
    </row>
    <row r="29" s="1" customFormat="true" ht="19" customHeight="true" spans="1:10">
      <c r="A29" s="29" t="s">
        <v>676</v>
      </c>
      <c r="B29" s="29"/>
      <c r="C29" s="29"/>
      <c r="D29" s="30"/>
      <c r="E29" s="30"/>
      <c r="F29" s="30"/>
      <c r="G29" s="30"/>
      <c r="H29" s="30"/>
      <c r="I29" s="30"/>
      <c r="J29" s="30"/>
    </row>
    <row r="30" s="1" customFormat="true" ht="18" customHeight="true" spans="1:10">
      <c r="A30" s="29" t="s">
        <v>677</v>
      </c>
      <c r="B30" s="29"/>
      <c r="C30" s="29"/>
      <c r="D30" s="29"/>
      <c r="E30" s="29"/>
      <c r="F30" s="29"/>
      <c r="G30" s="29"/>
      <c r="H30" s="29">
        <v>100</v>
      </c>
      <c r="I30" s="29">
        <v>90</v>
      </c>
      <c r="J30" s="54" t="s">
        <v>678</v>
      </c>
    </row>
    <row r="31" s="1" customFormat="true" ht="18" customHeight="true" spans="1:10">
      <c r="A31" s="31"/>
      <c r="B31" s="31"/>
      <c r="C31" s="31"/>
      <c r="D31" s="31"/>
      <c r="E31" s="31"/>
      <c r="F31" s="31"/>
      <c r="G31" s="31"/>
      <c r="H31" s="31"/>
      <c r="I31" s="31"/>
      <c r="J31" s="55"/>
    </row>
    <row r="32" s="1" customFormat="true" ht="18" customHeight="true" spans="1:10">
      <c r="A32" s="32" t="s">
        <v>645</v>
      </c>
      <c r="B32" s="31"/>
      <c r="C32" s="31"/>
      <c r="D32" s="31"/>
      <c r="E32" s="31"/>
      <c r="F32" s="31"/>
      <c r="G32" s="31"/>
      <c r="H32" s="31"/>
      <c r="I32" s="31"/>
      <c r="J32" s="55"/>
    </row>
    <row r="33" s="1" customFormat="true" ht="24" customHeight="true" spans="1:10">
      <c r="A33" s="32" t="s">
        <v>646</v>
      </c>
      <c r="B33" s="32"/>
      <c r="C33" s="32"/>
      <c r="D33" s="32"/>
      <c r="E33" s="32"/>
      <c r="F33" s="32"/>
      <c r="G33" s="32"/>
      <c r="H33" s="32"/>
      <c r="I33" s="32"/>
      <c r="J33" s="32"/>
    </row>
    <row r="34" s="6" customFormat="true" spans="1:14">
      <c r="A34" s="32" t="s">
        <v>647</v>
      </c>
      <c r="B34" s="32"/>
      <c r="C34" s="32"/>
      <c r="D34" s="32"/>
      <c r="E34" s="32"/>
      <c r="F34" s="32"/>
      <c r="G34" s="32"/>
      <c r="H34" s="32"/>
      <c r="I34" s="32"/>
      <c r="J34" s="32"/>
      <c r="K34" s="1"/>
      <c r="L34" s="1"/>
      <c r="M34" s="1"/>
      <c r="N34" s="1"/>
    </row>
    <row r="35" s="6" customFormat="true" spans="1:14">
      <c r="A35" s="33" t="s">
        <v>679</v>
      </c>
      <c r="B35" s="33"/>
      <c r="C35" s="33"/>
      <c r="D35" s="33"/>
      <c r="E35" s="33"/>
      <c r="F35" s="33"/>
      <c r="G35" s="33"/>
      <c r="H35" s="33"/>
      <c r="I35" s="33"/>
      <c r="J35" s="33"/>
      <c r="K35" s="1"/>
      <c r="L35" s="1"/>
      <c r="M35" s="1"/>
      <c r="N35" s="1"/>
    </row>
    <row r="36" s="6" customFormat="true" spans="1:14">
      <c r="A36" s="33" t="s">
        <v>680</v>
      </c>
      <c r="B36" s="33"/>
      <c r="C36" s="33"/>
      <c r="D36" s="33"/>
      <c r="E36" s="33"/>
      <c r="F36" s="33"/>
      <c r="G36" s="33"/>
      <c r="H36" s="33"/>
      <c r="I36" s="33"/>
      <c r="J36" s="33"/>
      <c r="K36" s="1"/>
      <c r="L36" s="1"/>
      <c r="M36" s="1"/>
      <c r="N36" s="1"/>
    </row>
    <row r="37" s="6" customFormat="true" spans="1:14">
      <c r="A37" s="33" t="s">
        <v>681</v>
      </c>
      <c r="B37" s="33"/>
      <c r="C37" s="33"/>
      <c r="D37" s="33"/>
      <c r="E37" s="33"/>
      <c r="F37" s="33"/>
      <c r="G37" s="33"/>
      <c r="H37" s="33"/>
      <c r="I37" s="33"/>
      <c r="J37" s="33"/>
      <c r="K37" s="1"/>
      <c r="L37" s="1"/>
      <c r="M37" s="1"/>
      <c r="N37" s="1"/>
    </row>
    <row r="38" s="6" customFormat="true" spans="1:14">
      <c r="A38" s="33" t="s">
        <v>682</v>
      </c>
      <c r="B38" s="33"/>
      <c r="C38" s="33"/>
      <c r="D38" s="33"/>
      <c r="E38" s="33"/>
      <c r="F38" s="33"/>
      <c r="G38" s="33"/>
      <c r="H38" s="33"/>
      <c r="I38" s="33"/>
      <c r="J38" s="33"/>
      <c r="K38" s="1"/>
      <c r="L38" s="1"/>
      <c r="M38" s="1"/>
      <c r="N38" s="1"/>
    </row>
    <row r="43" s="6" customFormat="true" spans="1:10">
      <c r="A43" s="1"/>
      <c r="B43" s="1"/>
      <c r="C43" s="1"/>
      <c r="D43" s="1"/>
      <c r="E43" s="1"/>
      <c r="F43" s="1"/>
      <c r="G43" s="1"/>
      <c r="H43" s="1"/>
      <c r="I43" s="1"/>
      <c r="J43" s="1"/>
    </row>
    <row r="44" s="6" customFormat="true" spans="1:10">
      <c r="A44" s="1"/>
      <c r="B44" s="1"/>
      <c r="C44" s="1"/>
      <c r="D44" s="1"/>
      <c r="E44" s="1"/>
      <c r="F44" s="1"/>
      <c r="G44" s="1"/>
      <c r="H44" s="1"/>
      <c r="I44" s="1"/>
      <c r="J44" s="1"/>
    </row>
    <row r="45" s="6" customFormat="true" spans="1:10">
      <c r="A45" s="1"/>
      <c r="B45" s="1"/>
      <c r="C45" s="1"/>
      <c r="D45" s="1"/>
      <c r="E45" s="1"/>
      <c r="F45" s="1"/>
      <c r="G45" s="1"/>
      <c r="H45" s="1"/>
      <c r="I45" s="1"/>
      <c r="J45" s="1"/>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3"/>
    <mergeCell ref="A24:A27"/>
    <mergeCell ref="B15:B20"/>
    <mergeCell ref="D15:D28"/>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35"/>
  <sheetViews>
    <sheetView topLeftCell="A10" workbookViewId="0">
      <selection activeCell="D28" sqref="D28"/>
    </sheetView>
  </sheetViews>
  <sheetFormatPr defaultColWidth="8" defaultRowHeight="12.75"/>
  <cols>
    <col min="1" max="3" width="3.25" style="175" customWidth="true"/>
    <col min="4" max="4" width="32.75" style="175" customWidth="true"/>
    <col min="5" max="8" width="18.75" style="175" customWidth="true"/>
    <col min="9" max="9" width="17.875" style="175" customWidth="true"/>
    <col min="10" max="12" width="18.75" style="175" customWidth="true"/>
    <col min="13" max="13" width="8.54166666666667" style="175"/>
    <col min="14" max="16384" width="8" style="175"/>
  </cols>
  <sheetData>
    <row r="1" s="175" customFormat="true" ht="27" spans="1:7">
      <c r="A1" s="176" t="s">
        <v>115</v>
      </c>
      <c r="G1" s="176"/>
    </row>
    <row r="2" s="175" customFormat="true" ht="15.75" spans="12:12">
      <c r="L2" s="242" t="s">
        <v>116</v>
      </c>
    </row>
    <row r="3" s="175" customFormat="true" ht="15.75" spans="1:12">
      <c r="A3" s="241" t="s">
        <v>2</v>
      </c>
      <c r="L3" s="242" t="s">
        <v>3</v>
      </c>
    </row>
    <row r="4" s="175" customFormat="true" ht="20" customHeight="true" spans="1:12">
      <c r="A4" s="245" t="s">
        <v>6</v>
      </c>
      <c r="B4" s="246"/>
      <c r="C4" s="246"/>
      <c r="D4" s="246"/>
      <c r="E4" s="232" t="s">
        <v>98</v>
      </c>
      <c r="F4" s="232" t="s">
        <v>117</v>
      </c>
      <c r="G4" s="232" t="s">
        <v>118</v>
      </c>
      <c r="H4" s="232" t="s">
        <v>119</v>
      </c>
      <c r="I4" s="232"/>
      <c r="J4" s="232" t="s">
        <v>120</v>
      </c>
      <c r="K4" s="232" t="s">
        <v>121</v>
      </c>
      <c r="L4" s="232" t="s">
        <v>122</v>
      </c>
    </row>
    <row r="5" s="175" customFormat="true" ht="20" customHeight="true" spans="1:12">
      <c r="A5" s="233" t="s">
        <v>123</v>
      </c>
      <c r="B5" s="234"/>
      <c r="C5" s="234"/>
      <c r="D5" s="184" t="s">
        <v>124</v>
      </c>
      <c r="E5" s="234"/>
      <c r="F5" s="234"/>
      <c r="G5" s="234"/>
      <c r="H5" s="234" t="s">
        <v>125</v>
      </c>
      <c r="I5" s="234" t="s">
        <v>126</v>
      </c>
      <c r="J5" s="234"/>
      <c r="K5" s="234"/>
      <c r="L5" s="234"/>
    </row>
    <row r="6" s="175" customFormat="true" ht="20" customHeight="true" spans="1:12">
      <c r="A6" s="233"/>
      <c r="B6" s="234"/>
      <c r="C6" s="234"/>
      <c r="D6" s="184"/>
      <c r="E6" s="234"/>
      <c r="F6" s="234"/>
      <c r="G6" s="234"/>
      <c r="H6" s="234"/>
      <c r="I6" s="234"/>
      <c r="J6" s="234"/>
      <c r="K6" s="234"/>
      <c r="L6" s="234"/>
    </row>
    <row r="7" s="175" customFormat="true" ht="20" customHeight="true" spans="1:12">
      <c r="A7" s="233"/>
      <c r="B7" s="234"/>
      <c r="C7" s="234"/>
      <c r="D7" s="184"/>
      <c r="E7" s="234"/>
      <c r="F7" s="234"/>
      <c r="G7" s="234"/>
      <c r="H7" s="234"/>
      <c r="I7" s="234"/>
      <c r="J7" s="234"/>
      <c r="K7" s="234"/>
      <c r="L7" s="234"/>
    </row>
    <row r="8" s="175" customFormat="true" ht="20" customHeight="true" spans="1:12">
      <c r="A8" s="238" t="s">
        <v>127</v>
      </c>
      <c r="B8" s="184" t="s">
        <v>128</v>
      </c>
      <c r="C8" s="184" t="s">
        <v>129</v>
      </c>
      <c r="D8" s="184" t="s">
        <v>10</v>
      </c>
      <c r="E8" s="234" t="s">
        <v>12</v>
      </c>
      <c r="F8" s="234" t="s">
        <v>13</v>
      </c>
      <c r="G8" s="234" t="s">
        <v>21</v>
      </c>
      <c r="H8" s="234" t="s">
        <v>25</v>
      </c>
      <c r="I8" s="234" t="s">
        <v>29</v>
      </c>
      <c r="J8" s="234" t="s">
        <v>33</v>
      </c>
      <c r="K8" s="234" t="s">
        <v>37</v>
      </c>
      <c r="L8" s="234" t="s">
        <v>41</v>
      </c>
    </row>
    <row r="9" s="175" customFormat="true" ht="20" customHeight="true" spans="1:12">
      <c r="A9" s="238"/>
      <c r="B9" s="184"/>
      <c r="C9" s="184"/>
      <c r="D9" s="184" t="s">
        <v>130</v>
      </c>
      <c r="E9" s="236">
        <v>21480897.68</v>
      </c>
      <c r="F9" s="236">
        <v>10489096.27</v>
      </c>
      <c r="G9" s="237" t="s">
        <v>11</v>
      </c>
      <c r="H9" s="236">
        <v>10980461.84</v>
      </c>
      <c r="I9" s="237" t="s">
        <v>11</v>
      </c>
      <c r="J9" s="237" t="s">
        <v>11</v>
      </c>
      <c r="K9" s="237" t="s">
        <v>11</v>
      </c>
      <c r="L9" s="236">
        <v>11339.57</v>
      </c>
    </row>
    <row r="10" s="175" customFormat="true" ht="20" customHeight="true" spans="1:12">
      <c r="A10" s="239" t="s">
        <v>131</v>
      </c>
      <c r="B10" s="240"/>
      <c r="C10" s="240"/>
      <c r="D10" s="240" t="s">
        <v>132</v>
      </c>
      <c r="E10" s="236">
        <v>388528.18</v>
      </c>
      <c r="F10" s="236">
        <v>388528.18</v>
      </c>
      <c r="G10" s="237" t="s">
        <v>11</v>
      </c>
      <c r="H10" s="237" t="s">
        <v>11</v>
      </c>
      <c r="I10" s="237" t="s">
        <v>11</v>
      </c>
      <c r="J10" s="237" t="s">
        <v>11</v>
      </c>
      <c r="K10" s="237" t="s">
        <v>11</v>
      </c>
      <c r="L10" s="237" t="s">
        <v>11</v>
      </c>
    </row>
    <row r="11" s="175" customFormat="true" ht="20" customHeight="true" spans="1:12">
      <c r="A11" s="239" t="s">
        <v>133</v>
      </c>
      <c r="B11" s="240"/>
      <c r="C11" s="240"/>
      <c r="D11" s="240" t="s">
        <v>134</v>
      </c>
      <c r="E11" s="236">
        <v>376898.08</v>
      </c>
      <c r="F11" s="236">
        <v>376898.08</v>
      </c>
      <c r="G11" s="237" t="s">
        <v>11</v>
      </c>
      <c r="H11" s="237" t="s">
        <v>11</v>
      </c>
      <c r="I11" s="237" t="s">
        <v>11</v>
      </c>
      <c r="J11" s="237" t="s">
        <v>11</v>
      </c>
      <c r="K11" s="237" t="s">
        <v>11</v>
      </c>
      <c r="L11" s="237" t="s">
        <v>11</v>
      </c>
    </row>
    <row r="12" s="175" customFormat="true" ht="20" customHeight="true" spans="1:12">
      <c r="A12" s="239" t="s">
        <v>135</v>
      </c>
      <c r="B12" s="240"/>
      <c r="C12" s="240"/>
      <c r="D12" s="240" t="s">
        <v>136</v>
      </c>
      <c r="E12" s="236">
        <v>376898.08</v>
      </c>
      <c r="F12" s="236">
        <v>376898.08</v>
      </c>
      <c r="G12" s="237" t="s">
        <v>11</v>
      </c>
      <c r="H12" s="237" t="s">
        <v>11</v>
      </c>
      <c r="I12" s="237" t="s">
        <v>11</v>
      </c>
      <c r="J12" s="237" t="s">
        <v>11</v>
      </c>
      <c r="K12" s="237" t="s">
        <v>11</v>
      </c>
      <c r="L12" s="237" t="s">
        <v>11</v>
      </c>
    </row>
    <row r="13" s="175" customFormat="true" ht="20" customHeight="true" spans="1:12">
      <c r="A13" s="239" t="s">
        <v>137</v>
      </c>
      <c r="B13" s="240"/>
      <c r="C13" s="240"/>
      <c r="D13" s="240" t="s">
        <v>138</v>
      </c>
      <c r="E13" s="236">
        <v>11630.1</v>
      </c>
      <c r="F13" s="236">
        <v>11630.1</v>
      </c>
      <c r="G13" s="237" t="s">
        <v>11</v>
      </c>
      <c r="H13" s="237" t="s">
        <v>11</v>
      </c>
      <c r="I13" s="237" t="s">
        <v>11</v>
      </c>
      <c r="J13" s="237" t="s">
        <v>11</v>
      </c>
      <c r="K13" s="237" t="s">
        <v>11</v>
      </c>
      <c r="L13" s="237" t="s">
        <v>11</v>
      </c>
    </row>
    <row r="14" s="175" customFormat="true" ht="20" customHeight="true" spans="1:12">
      <c r="A14" s="239" t="s">
        <v>139</v>
      </c>
      <c r="B14" s="240"/>
      <c r="C14" s="240"/>
      <c r="D14" s="240" t="s">
        <v>140</v>
      </c>
      <c r="E14" s="236">
        <v>11630.1</v>
      </c>
      <c r="F14" s="236">
        <v>11630.1</v>
      </c>
      <c r="G14" s="237" t="s">
        <v>11</v>
      </c>
      <c r="H14" s="237" t="s">
        <v>11</v>
      </c>
      <c r="I14" s="237" t="s">
        <v>11</v>
      </c>
      <c r="J14" s="237" t="s">
        <v>11</v>
      </c>
      <c r="K14" s="237" t="s">
        <v>11</v>
      </c>
      <c r="L14" s="237" t="s">
        <v>11</v>
      </c>
    </row>
    <row r="15" s="175" customFormat="true" ht="20" customHeight="true" spans="1:12">
      <c r="A15" s="239" t="s">
        <v>141</v>
      </c>
      <c r="B15" s="240"/>
      <c r="C15" s="240"/>
      <c r="D15" s="240" t="s">
        <v>142</v>
      </c>
      <c r="E15" s="236">
        <v>20764484.5</v>
      </c>
      <c r="F15" s="236">
        <v>9772683.09</v>
      </c>
      <c r="G15" s="237" t="s">
        <v>11</v>
      </c>
      <c r="H15" s="236">
        <v>10980461.84</v>
      </c>
      <c r="I15" s="237" t="s">
        <v>11</v>
      </c>
      <c r="J15" s="237" t="s">
        <v>11</v>
      </c>
      <c r="K15" s="237" t="s">
        <v>11</v>
      </c>
      <c r="L15" s="236">
        <v>11339.57</v>
      </c>
    </row>
    <row r="16" s="175" customFormat="true" ht="20" customHeight="true" spans="1:12">
      <c r="A16" s="239" t="s">
        <v>143</v>
      </c>
      <c r="B16" s="240"/>
      <c r="C16" s="240"/>
      <c r="D16" s="240" t="s">
        <v>144</v>
      </c>
      <c r="E16" s="236">
        <v>59900</v>
      </c>
      <c r="F16" s="236">
        <v>59900</v>
      </c>
      <c r="G16" s="237" t="s">
        <v>11</v>
      </c>
      <c r="H16" s="237" t="s">
        <v>11</v>
      </c>
      <c r="I16" s="237" t="s">
        <v>11</v>
      </c>
      <c r="J16" s="237" t="s">
        <v>11</v>
      </c>
      <c r="K16" s="237" t="s">
        <v>11</v>
      </c>
      <c r="L16" s="237" t="s">
        <v>11</v>
      </c>
    </row>
    <row r="17" s="175" customFormat="true" ht="20" customHeight="true" spans="1:12">
      <c r="A17" s="239" t="s">
        <v>145</v>
      </c>
      <c r="B17" s="240"/>
      <c r="C17" s="240"/>
      <c r="D17" s="240" t="s">
        <v>146</v>
      </c>
      <c r="E17" s="236">
        <v>59900</v>
      </c>
      <c r="F17" s="236">
        <v>59900</v>
      </c>
      <c r="G17" s="237" t="s">
        <v>11</v>
      </c>
      <c r="H17" s="237" t="s">
        <v>11</v>
      </c>
      <c r="I17" s="237" t="s">
        <v>11</v>
      </c>
      <c r="J17" s="237" t="s">
        <v>11</v>
      </c>
      <c r="K17" s="237" t="s">
        <v>11</v>
      </c>
      <c r="L17" s="237" t="s">
        <v>11</v>
      </c>
    </row>
    <row r="18" s="175" customFormat="true" ht="20" customHeight="true" spans="1:12">
      <c r="A18" s="239" t="s">
        <v>147</v>
      </c>
      <c r="B18" s="240"/>
      <c r="C18" s="240"/>
      <c r="D18" s="240" t="s">
        <v>148</v>
      </c>
      <c r="E18" s="236">
        <v>16909100.97</v>
      </c>
      <c r="F18" s="236">
        <v>5917299.56</v>
      </c>
      <c r="G18" s="237" t="s">
        <v>11</v>
      </c>
      <c r="H18" s="236">
        <v>10980461.84</v>
      </c>
      <c r="I18" s="237" t="s">
        <v>11</v>
      </c>
      <c r="J18" s="237" t="s">
        <v>11</v>
      </c>
      <c r="K18" s="237" t="s">
        <v>11</v>
      </c>
      <c r="L18" s="236">
        <v>11339.57</v>
      </c>
    </row>
    <row r="19" s="175" customFormat="true" ht="20" customHeight="true" spans="1:12">
      <c r="A19" s="239" t="s">
        <v>149</v>
      </c>
      <c r="B19" s="240"/>
      <c r="C19" s="240"/>
      <c r="D19" s="240" t="s">
        <v>150</v>
      </c>
      <c r="E19" s="236">
        <v>15489430.41</v>
      </c>
      <c r="F19" s="236">
        <v>4497629</v>
      </c>
      <c r="G19" s="237" t="s">
        <v>11</v>
      </c>
      <c r="H19" s="236">
        <v>10980461.84</v>
      </c>
      <c r="I19" s="237" t="s">
        <v>11</v>
      </c>
      <c r="J19" s="237" t="s">
        <v>11</v>
      </c>
      <c r="K19" s="237" t="s">
        <v>11</v>
      </c>
      <c r="L19" s="236">
        <v>11339.57</v>
      </c>
    </row>
    <row r="20" s="175" customFormat="true" ht="20" customHeight="true" spans="1:12">
      <c r="A20" s="239" t="s">
        <v>151</v>
      </c>
      <c r="B20" s="240"/>
      <c r="C20" s="240"/>
      <c r="D20" s="240" t="s">
        <v>152</v>
      </c>
      <c r="E20" s="236">
        <v>1419670.56</v>
      </c>
      <c r="F20" s="236">
        <v>1419670.56</v>
      </c>
      <c r="G20" s="237" t="s">
        <v>11</v>
      </c>
      <c r="H20" s="237" t="s">
        <v>11</v>
      </c>
      <c r="I20" s="237" t="s">
        <v>11</v>
      </c>
      <c r="J20" s="237" t="s">
        <v>11</v>
      </c>
      <c r="K20" s="237" t="s">
        <v>11</v>
      </c>
      <c r="L20" s="237" t="s">
        <v>11</v>
      </c>
    </row>
    <row r="21" s="175" customFormat="true" ht="20" customHeight="true" spans="1:12">
      <c r="A21" s="239" t="s">
        <v>153</v>
      </c>
      <c r="B21" s="240"/>
      <c r="C21" s="240"/>
      <c r="D21" s="240" t="s">
        <v>154</v>
      </c>
      <c r="E21" s="236">
        <v>3468190.26</v>
      </c>
      <c r="F21" s="236">
        <v>3468190.26</v>
      </c>
      <c r="G21" s="237" t="s">
        <v>11</v>
      </c>
      <c r="H21" s="237" t="s">
        <v>11</v>
      </c>
      <c r="I21" s="237" t="s">
        <v>11</v>
      </c>
      <c r="J21" s="237" t="s">
        <v>11</v>
      </c>
      <c r="K21" s="237" t="s">
        <v>11</v>
      </c>
      <c r="L21" s="237" t="s">
        <v>11</v>
      </c>
    </row>
    <row r="22" s="175" customFormat="true" ht="20" customHeight="true" spans="1:12">
      <c r="A22" s="239" t="s">
        <v>155</v>
      </c>
      <c r="B22" s="240"/>
      <c r="C22" s="240"/>
      <c r="D22" s="240" t="s">
        <v>156</v>
      </c>
      <c r="E22" s="236">
        <v>27216</v>
      </c>
      <c r="F22" s="236">
        <v>27216</v>
      </c>
      <c r="G22" s="237" t="s">
        <v>11</v>
      </c>
      <c r="H22" s="237" t="s">
        <v>11</v>
      </c>
      <c r="I22" s="237" t="s">
        <v>11</v>
      </c>
      <c r="J22" s="237" t="s">
        <v>11</v>
      </c>
      <c r="K22" s="237" t="s">
        <v>11</v>
      </c>
      <c r="L22" s="237" t="s">
        <v>11</v>
      </c>
    </row>
    <row r="23" s="175" customFormat="true" ht="20" customHeight="true" spans="1:12">
      <c r="A23" s="239" t="s">
        <v>157</v>
      </c>
      <c r="B23" s="240"/>
      <c r="C23" s="240"/>
      <c r="D23" s="240" t="s">
        <v>158</v>
      </c>
      <c r="E23" s="236">
        <v>2934698.35</v>
      </c>
      <c r="F23" s="236">
        <v>2934698.35</v>
      </c>
      <c r="G23" s="237" t="s">
        <v>11</v>
      </c>
      <c r="H23" s="237" t="s">
        <v>11</v>
      </c>
      <c r="I23" s="237" t="s">
        <v>11</v>
      </c>
      <c r="J23" s="237" t="s">
        <v>11</v>
      </c>
      <c r="K23" s="237" t="s">
        <v>11</v>
      </c>
      <c r="L23" s="237" t="s">
        <v>11</v>
      </c>
    </row>
    <row r="24" s="175" customFormat="true" ht="20" customHeight="true" spans="1:12">
      <c r="A24" s="239" t="s">
        <v>159</v>
      </c>
      <c r="B24" s="240"/>
      <c r="C24" s="240"/>
      <c r="D24" s="240" t="s">
        <v>160</v>
      </c>
      <c r="E24" s="236">
        <v>397475.91</v>
      </c>
      <c r="F24" s="236">
        <v>397475.91</v>
      </c>
      <c r="G24" s="237" t="s">
        <v>11</v>
      </c>
      <c r="H24" s="237" t="s">
        <v>11</v>
      </c>
      <c r="I24" s="237" t="s">
        <v>11</v>
      </c>
      <c r="J24" s="237" t="s">
        <v>11</v>
      </c>
      <c r="K24" s="237" t="s">
        <v>11</v>
      </c>
      <c r="L24" s="237" t="s">
        <v>11</v>
      </c>
    </row>
    <row r="25" s="175" customFormat="true" ht="20" customHeight="true" spans="1:12">
      <c r="A25" s="239" t="s">
        <v>161</v>
      </c>
      <c r="B25" s="240"/>
      <c r="C25" s="240"/>
      <c r="D25" s="240" t="s">
        <v>162</v>
      </c>
      <c r="E25" s="236">
        <v>108800</v>
      </c>
      <c r="F25" s="236">
        <v>108800</v>
      </c>
      <c r="G25" s="237" t="s">
        <v>11</v>
      </c>
      <c r="H25" s="237" t="s">
        <v>11</v>
      </c>
      <c r="I25" s="237" t="s">
        <v>11</v>
      </c>
      <c r="J25" s="237" t="s">
        <v>11</v>
      </c>
      <c r="K25" s="237" t="s">
        <v>11</v>
      </c>
      <c r="L25" s="237" t="s">
        <v>11</v>
      </c>
    </row>
    <row r="26" s="175" customFormat="true" ht="20" customHeight="true" spans="1:12">
      <c r="A26" s="239" t="s">
        <v>163</v>
      </c>
      <c r="B26" s="240"/>
      <c r="C26" s="240"/>
      <c r="D26" s="240" t="s">
        <v>164</v>
      </c>
      <c r="E26" s="236">
        <v>310635.27</v>
      </c>
      <c r="F26" s="236">
        <v>310635.27</v>
      </c>
      <c r="G26" s="237" t="s">
        <v>11</v>
      </c>
      <c r="H26" s="237" t="s">
        <v>11</v>
      </c>
      <c r="I26" s="237" t="s">
        <v>11</v>
      </c>
      <c r="J26" s="237" t="s">
        <v>11</v>
      </c>
      <c r="K26" s="237" t="s">
        <v>11</v>
      </c>
      <c r="L26" s="237" t="s">
        <v>11</v>
      </c>
    </row>
    <row r="27" s="175" customFormat="true" ht="20" customHeight="true" spans="1:12">
      <c r="A27" s="239" t="s">
        <v>165</v>
      </c>
      <c r="B27" s="240"/>
      <c r="C27" s="240"/>
      <c r="D27" s="240" t="s">
        <v>166</v>
      </c>
      <c r="E27" s="236">
        <v>221551</v>
      </c>
      <c r="F27" s="236">
        <v>221551</v>
      </c>
      <c r="G27" s="237" t="s">
        <v>11</v>
      </c>
      <c r="H27" s="237" t="s">
        <v>11</v>
      </c>
      <c r="I27" s="237" t="s">
        <v>11</v>
      </c>
      <c r="J27" s="237" t="s">
        <v>11</v>
      </c>
      <c r="K27" s="237" t="s">
        <v>11</v>
      </c>
      <c r="L27" s="237" t="s">
        <v>11</v>
      </c>
    </row>
    <row r="28" s="175" customFormat="true" ht="20" customHeight="true" spans="1:12">
      <c r="A28" s="239" t="s">
        <v>167</v>
      </c>
      <c r="B28" s="240"/>
      <c r="C28" s="240"/>
      <c r="D28" s="240" t="s">
        <v>168</v>
      </c>
      <c r="E28" s="236">
        <v>53847</v>
      </c>
      <c r="F28" s="236">
        <v>53847</v>
      </c>
      <c r="G28" s="237" t="s">
        <v>11</v>
      </c>
      <c r="H28" s="237" t="s">
        <v>11</v>
      </c>
      <c r="I28" s="237" t="s">
        <v>11</v>
      </c>
      <c r="J28" s="237" t="s">
        <v>11</v>
      </c>
      <c r="K28" s="237" t="s">
        <v>11</v>
      </c>
      <c r="L28" s="237" t="s">
        <v>11</v>
      </c>
    </row>
    <row r="29" s="175" customFormat="true" ht="20" customHeight="true" spans="1:12">
      <c r="A29" s="239" t="s">
        <v>169</v>
      </c>
      <c r="B29" s="240"/>
      <c r="C29" s="240"/>
      <c r="D29" s="240" t="s">
        <v>170</v>
      </c>
      <c r="E29" s="236">
        <v>35237.27</v>
      </c>
      <c r="F29" s="236">
        <v>35237.27</v>
      </c>
      <c r="G29" s="237" t="s">
        <v>11</v>
      </c>
      <c r="H29" s="237" t="s">
        <v>11</v>
      </c>
      <c r="I29" s="237" t="s">
        <v>11</v>
      </c>
      <c r="J29" s="237" t="s">
        <v>11</v>
      </c>
      <c r="K29" s="237" t="s">
        <v>11</v>
      </c>
      <c r="L29" s="237" t="s">
        <v>11</v>
      </c>
    </row>
    <row r="30" s="175" customFormat="true" ht="20" customHeight="true" spans="1:12">
      <c r="A30" s="239" t="s">
        <v>171</v>
      </c>
      <c r="B30" s="240"/>
      <c r="C30" s="240"/>
      <c r="D30" s="240" t="s">
        <v>172</v>
      </c>
      <c r="E30" s="236">
        <v>16658</v>
      </c>
      <c r="F30" s="236">
        <v>16658</v>
      </c>
      <c r="G30" s="237" t="s">
        <v>11</v>
      </c>
      <c r="H30" s="237" t="s">
        <v>11</v>
      </c>
      <c r="I30" s="237" t="s">
        <v>11</v>
      </c>
      <c r="J30" s="237" t="s">
        <v>11</v>
      </c>
      <c r="K30" s="237" t="s">
        <v>11</v>
      </c>
      <c r="L30" s="237" t="s">
        <v>11</v>
      </c>
    </row>
    <row r="31" s="175" customFormat="true" ht="20" customHeight="true" spans="1:12">
      <c r="A31" s="239" t="s">
        <v>173</v>
      </c>
      <c r="B31" s="240"/>
      <c r="C31" s="240"/>
      <c r="D31" s="240" t="s">
        <v>174</v>
      </c>
      <c r="E31" s="236">
        <v>16658</v>
      </c>
      <c r="F31" s="236">
        <v>16658</v>
      </c>
      <c r="G31" s="237" t="s">
        <v>11</v>
      </c>
      <c r="H31" s="237" t="s">
        <v>11</v>
      </c>
      <c r="I31" s="237" t="s">
        <v>11</v>
      </c>
      <c r="J31" s="237" t="s">
        <v>11</v>
      </c>
      <c r="K31" s="237" t="s">
        <v>11</v>
      </c>
      <c r="L31" s="237" t="s">
        <v>11</v>
      </c>
    </row>
    <row r="32" s="175" customFormat="true" ht="20" customHeight="true" spans="1:12">
      <c r="A32" s="239" t="s">
        <v>175</v>
      </c>
      <c r="B32" s="240"/>
      <c r="C32" s="240"/>
      <c r="D32" s="240" t="s">
        <v>176</v>
      </c>
      <c r="E32" s="236">
        <v>327885</v>
      </c>
      <c r="F32" s="236">
        <v>327885</v>
      </c>
      <c r="G32" s="237" t="s">
        <v>11</v>
      </c>
      <c r="H32" s="237" t="s">
        <v>11</v>
      </c>
      <c r="I32" s="237" t="s">
        <v>11</v>
      </c>
      <c r="J32" s="237" t="s">
        <v>11</v>
      </c>
      <c r="K32" s="237" t="s">
        <v>11</v>
      </c>
      <c r="L32" s="237" t="s">
        <v>11</v>
      </c>
    </row>
    <row r="33" s="175" customFormat="true" ht="20" customHeight="true" spans="1:12">
      <c r="A33" s="239" t="s">
        <v>177</v>
      </c>
      <c r="B33" s="240"/>
      <c r="C33" s="240"/>
      <c r="D33" s="240" t="s">
        <v>178</v>
      </c>
      <c r="E33" s="236">
        <v>327885</v>
      </c>
      <c r="F33" s="236">
        <v>327885</v>
      </c>
      <c r="G33" s="237" t="s">
        <v>11</v>
      </c>
      <c r="H33" s="237" t="s">
        <v>11</v>
      </c>
      <c r="I33" s="237" t="s">
        <v>11</v>
      </c>
      <c r="J33" s="237" t="s">
        <v>11</v>
      </c>
      <c r="K33" s="237" t="s">
        <v>11</v>
      </c>
      <c r="L33" s="237" t="s">
        <v>11</v>
      </c>
    </row>
    <row r="34" s="175" customFormat="true" ht="20" customHeight="true" spans="1:12">
      <c r="A34" s="239" t="s">
        <v>179</v>
      </c>
      <c r="B34" s="240"/>
      <c r="C34" s="240"/>
      <c r="D34" s="240" t="s">
        <v>180</v>
      </c>
      <c r="E34" s="236">
        <v>327885</v>
      </c>
      <c r="F34" s="236">
        <v>327885</v>
      </c>
      <c r="G34" s="237" t="s">
        <v>11</v>
      </c>
      <c r="H34" s="237" t="s">
        <v>11</v>
      </c>
      <c r="I34" s="237" t="s">
        <v>11</v>
      </c>
      <c r="J34" s="237" t="s">
        <v>11</v>
      </c>
      <c r="K34" s="237" t="s">
        <v>11</v>
      </c>
      <c r="L34" s="237" t="s">
        <v>11</v>
      </c>
    </row>
    <row r="35" s="175" customFormat="true" ht="20" customHeight="true" spans="1:12">
      <c r="A35" s="239" t="s">
        <v>181</v>
      </c>
      <c r="B35" s="240"/>
      <c r="C35" s="240"/>
      <c r="D35" s="240"/>
      <c r="E35" s="240"/>
      <c r="F35" s="240"/>
      <c r="G35" s="240"/>
      <c r="H35" s="240"/>
      <c r="I35" s="240"/>
      <c r="J35" s="240"/>
      <c r="K35" s="240"/>
      <c r="L35" s="240"/>
    </row>
  </sheetData>
  <mergeCells count="42">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3" workbookViewId="0">
      <selection activeCell="I15" sqref="I15"/>
    </sheetView>
  </sheetViews>
  <sheetFormatPr defaultColWidth="8" defaultRowHeight="12.75"/>
  <cols>
    <col min="1" max="3" width="3.25" style="175" customWidth="true"/>
    <col min="4" max="4" width="32.75" style="175" customWidth="true"/>
    <col min="5" max="10" width="18.75" style="175" customWidth="true"/>
    <col min="11" max="11" width="8.54166666666667" style="175"/>
    <col min="12" max="16384" width="8" style="175"/>
  </cols>
  <sheetData>
    <row r="1" s="175" customFormat="true" ht="27" spans="1:6">
      <c r="A1" s="176" t="s">
        <v>182</v>
      </c>
      <c r="F1" s="176"/>
    </row>
    <row r="2" s="175" customFormat="true" ht="15.75" spans="10:10">
      <c r="J2" s="242" t="s">
        <v>183</v>
      </c>
    </row>
    <row r="3" s="175" customFormat="true" ht="15.75" spans="1:10">
      <c r="A3" s="241" t="s">
        <v>2</v>
      </c>
      <c r="J3" s="242" t="s">
        <v>3</v>
      </c>
    </row>
    <row r="4" s="175" customFormat="true" ht="20" customHeight="true" spans="1:10">
      <c r="A4" s="245" t="s">
        <v>6</v>
      </c>
      <c r="B4" s="246"/>
      <c r="C4" s="246"/>
      <c r="D4" s="246"/>
      <c r="E4" s="232" t="s">
        <v>100</v>
      </c>
      <c r="F4" s="232" t="s">
        <v>184</v>
      </c>
      <c r="G4" s="232" t="s">
        <v>185</v>
      </c>
      <c r="H4" s="232" t="s">
        <v>186</v>
      </c>
      <c r="I4" s="232" t="s">
        <v>187</v>
      </c>
      <c r="J4" s="232" t="s">
        <v>188</v>
      </c>
    </row>
    <row r="5" s="175" customFormat="true" ht="20" customHeight="true" spans="1:10">
      <c r="A5" s="233" t="s">
        <v>123</v>
      </c>
      <c r="B5" s="234"/>
      <c r="C5" s="234"/>
      <c r="D5" s="184" t="s">
        <v>124</v>
      </c>
      <c r="E5" s="234"/>
      <c r="F5" s="234"/>
      <c r="G5" s="234"/>
      <c r="H5" s="234"/>
      <c r="I5" s="234"/>
      <c r="J5" s="234"/>
    </row>
    <row r="6" s="175" customFormat="true" ht="20" customHeight="true" spans="1:10">
      <c r="A6" s="233"/>
      <c r="B6" s="234"/>
      <c r="C6" s="234"/>
      <c r="D6" s="184"/>
      <c r="E6" s="234"/>
      <c r="F6" s="234"/>
      <c r="G6" s="234"/>
      <c r="H6" s="234"/>
      <c r="I6" s="234"/>
      <c r="J6" s="234"/>
    </row>
    <row r="7" s="175" customFormat="true" ht="20" customHeight="true" spans="1:10">
      <c r="A7" s="233"/>
      <c r="B7" s="234"/>
      <c r="C7" s="234"/>
      <c r="D7" s="184"/>
      <c r="E7" s="234"/>
      <c r="F7" s="234"/>
      <c r="G7" s="234"/>
      <c r="H7" s="234"/>
      <c r="I7" s="234"/>
      <c r="J7" s="234"/>
    </row>
    <row r="8" s="175" customFormat="true" ht="20" customHeight="true" spans="1:10">
      <c r="A8" s="238" t="s">
        <v>127</v>
      </c>
      <c r="B8" s="184" t="s">
        <v>128</v>
      </c>
      <c r="C8" s="184" t="s">
        <v>129</v>
      </c>
      <c r="D8" s="184" t="s">
        <v>10</v>
      </c>
      <c r="E8" s="234" t="s">
        <v>12</v>
      </c>
      <c r="F8" s="234" t="s">
        <v>13</v>
      </c>
      <c r="G8" s="234" t="s">
        <v>21</v>
      </c>
      <c r="H8" s="234" t="s">
        <v>25</v>
      </c>
      <c r="I8" s="234" t="s">
        <v>29</v>
      </c>
      <c r="J8" s="234" t="s">
        <v>33</v>
      </c>
    </row>
    <row r="9" s="175" customFormat="true" ht="20" customHeight="true" spans="1:10">
      <c r="A9" s="238"/>
      <c r="B9" s="184"/>
      <c r="C9" s="184"/>
      <c r="D9" s="184" t="s">
        <v>130</v>
      </c>
      <c r="E9" s="236">
        <v>20822396.53</v>
      </c>
      <c r="F9" s="236">
        <v>15998124.71</v>
      </c>
      <c r="G9" s="236">
        <v>4824271.82</v>
      </c>
      <c r="H9" s="237" t="s">
        <v>11</v>
      </c>
      <c r="I9" s="237" t="s">
        <v>11</v>
      </c>
      <c r="J9" s="237" t="s">
        <v>11</v>
      </c>
    </row>
    <row r="10" s="175" customFormat="true" ht="20" customHeight="true" spans="1:10">
      <c r="A10" s="239" t="s">
        <v>131</v>
      </c>
      <c r="B10" s="240"/>
      <c r="C10" s="240"/>
      <c r="D10" s="240" t="s">
        <v>132</v>
      </c>
      <c r="E10" s="236">
        <v>388528.18</v>
      </c>
      <c r="F10" s="236">
        <v>388528.18</v>
      </c>
      <c r="G10" s="237" t="s">
        <v>11</v>
      </c>
      <c r="H10" s="237" t="s">
        <v>11</v>
      </c>
      <c r="I10" s="237" t="s">
        <v>11</v>
      </c>
      <c r="J10" s="237" t="s">
        <v>11</v>
      </c>
    </row>
    <row r="11" s="175" customFormat="true" ht="20" customHeight="true" spans="1:10">
      <c r="A11" s="239" t="s">
        <v>133</v>
      </c>
      <c r="B11" s="240"/>
      <c r="C11" s="240"/>
      <c r="D11" s="240" t="s">
        <v>134</v>
      </c>
      <c r="E11" s="236">
        <v>376898.08</v>
      </c>
      <c r="F11" s="236">
        <v>376898.08</v>
      </c>
      <c r="G11" s="237" t="s">
        <v>11</v>
      </c>
      <c r="H11" s="237" t="s">
        <v>11</v>
      </c>
      <c r="I11" s="237" t="s">
        <v>11</v>
      </c>
      <c r="J11" s="237" t="s">
        <v>11</v>
      </c>
    </row>
    <row r="12" s="175" customFormat="true" ht="20" customHeight="true" spans="1:10">
      <c r="A12" s="239" t="s">
        <v>135</v>
      </c>
      <c r="B12" s="240"/>
      <c r="C12" s="240"/>
      <c r="D12" s="240" t="s">
        <v>136</v>
      </c>
      <c r="E12" s="236">
        <v>376898.08</v>
      </c>
      <c r="F12" s="236">
        <v>376898.08</v>
      </c>
      <c r="G12" s="237" t="s">
        <v>11</v>
      </c>
      <c r="H12" s="237" t="s">
        <v>11</v>
      </c>
      <c r="I12" s="237" t="s">
        <v>11</v>
      </c>
      <c r="J12" s="237" t="s">
        <v>11</v>
      </c>
    </row>
    <row r="13" s="175" customFormat="true" ht="20" customHeight="true" spans="1:10">
      <c r="A13" s="239" t="s">
        <v>137</v>
      </c>
      <c r="B13" s="240"/>
      <c r="C13" s="240"/>
      <c r="D13" s="240" t="s">
        <v>138</v>
      </c>
      <c r="E13" s="236">
        <v>11630.1</v>
      </c>
      <c r="F13" s="236">
        <v>11630.1</v>
      </c>
      <c r="G13" s="237" t="s">
        <v>11</v>
      </c>
      <c r="H13" s="237" t="s">
        <v>11</v>
      </c>
      <c r="I13" s="237" t="s">
        <v>11</v>
      </c>
      <c r="J13" s="237" t="s">
        <v>11</v>
      </c>
    </row>
    <row r="14" s="175" customFormat="true" ht="20" customHeight="true" spans="1:10">
      <c r="A14" s="239" t="s">
        <v>139</v>
      </c>
      <c r="B14" s="240"/>
      <c r="C14" s="240"/>
      <c r="D14" s="240" t="s">
        <v>140</v>
      </c>
      <c r="E14" s="236">
        <v>11630.1</v>
      </c>
      <c r="F14" s="236">
        <v>11630.1</v>
      </c>
      <c r="G14" s="237" t="s">
        <v>11</v>
      </c>
      <c r="H14" s="237" t="s">
        <v>11</v>
      </c>
      <c r="I14" s="237" t="s">
        <v>11</v>
      </c>
      <c r="J14" s="237" t="s">
        <v>11</v>
      </c>
    </row>
    <row r="15" s="175" customFormat="true" ht="20" customHeight="true" spans="1:10">
      <c r="A15" s="239" t="s">
        <v>141</v>
      </c>
      <c r="B15" s="240"/>
      <c r="C15" s="240"/>
      <c r="D15" s="240" t="s">
        <v>142</v>
      </c>
      <c r="E15" s="236">
        <v>20105983.35</v>
      </c>
      <c r="F15" s="236">
        <v>15281711.53</v>
      </c>
      <c r="G15" s="236">
        <v>4824271.82</v>
      </c>
      <c r="H15" s="237" t="s">
        <v>11</v>
      </c>
      <c r="I15" s="237" t="s">
        <v>11</v>
      </c>
      <c r="J15" s="237" t="s">
        <v>11</v>
      </c>
    </row>
    <row r="16" s="175" customFormat="true" ht="20" customHeight="true" spans="1:10">
      <c r="A16" s="239" t="s">
        <v>143</v>
      </c>
      <c r="B16" s="240"/>
      <c r="C16" s="240"/>
      <c r="D16" s="240" t="s">
        <v>144</v>
      </c>
      <c r="E16" s="236">
        <v>59900</v>
      </c>
      <c r="F16" s="236">
        <v>59900</v>
      </c>
      <c r="G16" s="237" t="s">
        <v>11</v>
      </c>
      <c r="H16" s="237" t="s">
        <v>11</v>
      </c>
      <c r="I16" s="237" t="s">
        <v>11</v>
      </c>
      <c r="J16" s="237" t="s">
        <v>11</v>
      </c>
    </row>
    <row r="17" s="175" customFormat="true" ht="20" customHeight="true" spans="1:10">
      <c r="A17" s="239" t="s">
        <v>145</v>
      </c>
      <c r="B17" s="240"/>
      <c r="C17" s="240"/>
      <c r="D17" s="240" t="s">
        <v>146</v>
      </c>
      <c r="E17" s="236">
        <v>59900</v>
      </c>
      <c r="F17" s="236">
        <v>59900</v>
      </c>
      <c r="G17" s="237" t="s">
        <v>11</v>
      </c>
      <c r="H17" s="237" t="s">
        <v>11</v>
      </c>
      <c r="I17" s="237" t="s">
        <v>11</v>
      </c>
      <c r="J17" s="237" t="s">
        <v>11</v>
      </c>
    </row>
    <row r="18" s="175" customFormat="true" ht="20" customHeight="true" spans="1:10">
      <c r="A18" s="239" t="s">
        <v>147</v>
      </c>
      <c r="B18" s="240"/>
      <c r="C18" s="240"/>
      <c r="D18" s="240" t="s">
        <v>148</v>
      </c>
      <c r="E18" s="236">
        <v>16250599.82</v>
      </c>
      <c r="F18" s="236">
        <v>14758755.26</v>
      </c>
      <c r="G18" s="236">
        <v>1491844.56</v>
      </c>
      <c r="H18" s="237" t="s">
        <v>11</v>
      </c>
      <c r="I18" s="237" t="s">
        <v>11</v>
      </c>
      <c r="J18" s="237" t="s">
        <v>11</v>
      </c>
    </row>
    <row r="19" s="175" customFormat="true" ht="20" customHeight="true" spans="1:10">
      <c r="A19" s="239" t="s">
        <v>149</v>
      </c>
      <c r="B19" s="240"/>
      <c r="C19" s="240"/>
      <c r="D19" s="240" t="s">
        <v>150</v>
      </c>
      <c r="E19" s="236">
        <v>14830929.26</v>
      </c>
      <c r="F19" s="236">
        <v>14722129.26</v>
      </c>
      <c r="G19" s="236">
        <v>108800</v>
      </c>
      <c r="H19" s="237" t="s">
        <v>11</v>
      </c>
      <c r="I19" s="237" t="s">
        <v>11</v>
      </c>
      <c r="J19" s="237" t="s">
        <v>11</v>
      </c>
    </row>
    <row r="20" s="175" customFormat="true" ht="20" customHeight="true" spans="1:10">
      <c r="A20" s="239" t="s">
        <v>151</v>
      </c>
      <c r="B20" s="240"/>
      <c r="C20" s="240"/>
      <c r="D20" s="240" t="s">
        <v>152</v>
      </c>
      <c r="E20" s="236">
        <v>1419670.56</v>
      </c>
      <c r="F20" s="236">
        <v>36626</v>
      </c>
      <c r="G20" s="236">
        <v>1383044.56</v>
      </c>
      <c r="H20" s="237" t="s">
        <v>11</v>
      </c>
      <c r="I20" s="237" t="s">
        <v>11</v>
      </c>
      <c r="J20" s="237" t="s">
        <v>11</v>
      </c>
    </row>
    <row r="21" s="175" customFormat="true" ht="20" customHeight="true" spans="1:10">
      <c r="A21" s="239" t="s">
        <v>153</v>
      </c>
      <c r="B21" s="240"/>
      <c r="C21" s="240"/>
      <c r="D21" s="240" t="s">
        <v>154</v>
      </c>
      <c r="E21" s="236">
        <v>3468190.26</v>
      </c>
      <c r="F21" s="236">
        <v>135763</v>
      </c>
      <c r="G21" s="236">
        <v>3332427.26</v>
      </c>
      <c r="H21" s="237" t="s">
        <v>11</v>
      </c>
      <c r="I21" s="237" t="s">
        <v>11</v>
      </c>
      <c r="J21" s="237" t="s">
        <v>11</v>
      </c>
    </row>
    <row r="22" s="175" customFormat="true" ht="20" customHeight="true" spans="1:10">
      <c r="A22" s="239" t="s">
        <v>155</v>
      </c>
      <c r="B22" s="240"/>
      <c r="C22" s="240"/>
      <c r="D22" s="240" t="s">
        <v>156</v>
      </c>
      <c r="E22" s="236">
        <v>27216</v>
      </c>
      <c r="F22" s="237" t="s">
        <v>11</v>
      </c>
      <c r="G22" s="236">
        <v>27216</v>
      </c>
      <c r="H22" s="237" t="s">
        <v>11</v>
      </c>
      <c r="I22" s="237" t="s">
        <v>11</v>
      </c>
      <c r="J22" s="237" t="s">
        <v>11</v>
      </c>
    </row>
    <row r="23" s="175" customFormat="true" ht="20" customHeight="true" spans="1:10">
      <c r="A23" s="239" t="s">
        <v>157</v>
      </c>
      <c r="B23" s="240"/>
      <c r="C23" s="240"/>
      <c r="D23" s="240" t="s">
        <v>158</v>
      </c>
      <c r="E23" s="236">
        <v>2934698.35</v>
      </c>
      <c r="F23" s="236">
        <v>132263</v>
      </c>
      <c r="G23" s="236">
        <v>2802435.35</v>
      </c>
      <c r="H23" s="237" t="s">
        <v>11</v>
      </c>
      <c r="I23" s="237" t="s">
        <v>11</v>
      </c>
      <c r="J23" s="237" t="s">
        <v>11</v>
      </c>
    </row>
    <row r="24" s="175" customFormat="true" ht="20" customHeight="true" spans="1:10">
      <c r="A24" s="239" t="s">
        <v>159</v>
      </c>
      <c r="B24" s="240"/>
      <c r="C24" s="240"/>
      <c r="D24" s="240" t="s">
        <v>160</v>
      </c>
      <c r="E24" s="236">
        <v>397475.91</v>
      </c>
      <c r="F24" s="236">
        <v>3500</v>
      </c>
      <c r="G24" s="236">
        <v>393975.91</v>
      </c>
      <c r="H24" s="237" t="s">
        <v>11</v>
      </c>
      <c r="I24" s="237" t="s">
        <v>11</v>
      </c>
      <c r="J24" s="237" t="s">
        <v>11</v>
      </c>
    </row>
    <row r="25" s="175" customFormat="true" ht="20" customHeight="true" spans="1:10">
      <c r="A25" s="239" t="s">
        <v>161</v>
      </c>
      <c r="B25" s="240"/>
      <c r="C25" s="240"/>
      <c r="D25" s="240" t="s">
        <v>162</v>
      </c>
      <c r="E25" s="236">
        <v>108800</v>
      </c>
      <c r="F25" s="237" t="s">
        <v>11</v>
      </c>
      <c r="G25" s="236">
        <v>108800</v>
      </c>
      <c r="H25" s="237" t="s">
        <v>11</v>
      </c>
      <c r="I25" s="237" t="s">
        <v>11</v>
      </c>
      <c r="J25" s="237" t="s">
        <v>11</v>
      </c>
    </row>
    <row r="26" s="175" customFormat="true" ht="20" customHeight="true" spans="1:10">
      <c r="A26" s="239" t="s">
        <v>163</v>
      </c>
      <c r="B26" s="240"/>
      <c r="C26" s="240"/>
      <c r="D26" s="240" t="s">
        <v>164</v>
      </c>
      <c r="E26" s="236">
        <v>310635.27</v>
      </c>
      <c r="F26" s="236">
        <v>310635.27</v>
      </c>
      <c r="G26" s="237" t="s">
        <v>11</v>
      </c>
      <c r="H26" s="237" t="s">
        <v>11</v>
      </c>
      <c r="I26" s="237" t="s">
        <v>11</v>
      </c>
      <c r="J26" s="237" t="s">
        <v>11</v>
      </c>
    </row>
    <row r="27" s="175" customFormat="true" ht="20" customHeight="true" spans="1:10">
      <c r="A27" s="239" t="s">
        <v>165</v>
      </c>
      <c r="B27" s="240"/>
      <c r="C27" s="240"/>
      <c r="D27" s="240" t="s">
        <v>166</v>
      </c>
      <c r="E27" s="236">
        <v>221551</v>
      </c>
      <c r="F27" s="236">
        <v>221551</v>
      </c>
      <c r="G27" s="237" t="s">
        <v>11</v>
      </c>
      <c r="H27" s="237" t="s">
        <v>11</v>
      </c>
      <c r="I27" s="237" t="s">
        <v>11</v>
      </c>
      <c r="J27" s="237" t="s">
        <v>11</v>
      </c>
    </row>
    <row r="28" s="175" customFormat="true" ht="20" customHeight="true" spans="1:10">
      <c r="A28" s="239" t="s">
        <v>167</v>
      </c>
      <c r="B28" s="240"/>
      <c r="C28" s="240"/>
      <c r="D28" s="240" t="s">
        <v>168</v>
      </c>
      <c r="E28" s="236">
        <v>53847</v>
      </c>
      <c r="F28" s="236">
        <v>53847</v>
      </c>
      <c r="G28" s="237" t="s">
        <v>11</v>
      </c>
      <c r="H28" s="237" t="s">
        <v>11</v>
      </c>
      <c r="I28" s="237" t="s">
        <v>11</v>
      </c>
      <c r="J28" s="237" t="s">
        <v>11</v>
      </c>
    </row>
    <row r="29" s="175" customFormat="true" ht="20" customHeight="true" spans="1:10">
      <c r="A29" s="239" t="s">
        <v>169</v>
      </c>
      <c r="B29" s="240"/>
      <c r="C29" s="240"/>
      <c r="D29" s="240" t="s">
        <v>170</v>
      </c>
      <c r="E29" s="236">
        <v>35237.27</v>
      </c>
      <c r="F29" s="236">
        <v>35237.27</v>
      </c>
      <c r="G29" s="237" t="s">
        <v>11</v>
      </c>
      <c r="H29" s="237" t="s">
        <v>11</v>
      </c>
      <c r="I29" s="237" t="s">
        <v>11</v>
      </c>
      <c r="J29" s="237" t="s">
        <v>11</v>
      </c>
    </row>
    <row r="30" s="175" customFormat="true" ht="20" customHeight="true" spans="1:10">
      <c r="A30" s="239" t="s">
        <v>171</v>
      </c>
      <c r="B30" s="240"/>
      <c r="C30" s="240"/>
      <c r="D30" s="240" t="s">
        <v>172</v>
      </c>
      <c r="E30" s="236">
        <v>16658</v>
      </c>
      <c r="F30" s="236">
        <v>16658</v>
      </c>
      <c r="G30" s="237" t="s">
        <v>11</v>
      </c>
      <c r="H30" s="237" t="s">
        <v>11</v>
      </c>
      <c r="I30" s="237" t="s">
        <v>11</v>
      </c>
      <c r="J30" s="237" t="s">
        <v>11</v>
      </c>
    </row>
    <row r="31" s="175" customFormat="true" ht="20" customHeight="true" spans="1:10">
      <c r="A31" s="239" t="s">
        <v>173</v>
      </c>
      <c r="B31" s="240"/>
      <c r="C31" s="240"/>
      <c r="D31" s="240" t="s">
        <v>174</v>
      </c>
      <c r="E31" s="236">
        <v>16658</v>
      </c>
      <c r="F31" s="236">
        <v>16658</v>
      </c>
      <c r="G31" s="237" t="s">
        <v>11</v>
      </c>
      <c r="H31" s="237" t="s">
        <v>11</v>
      </c>
      <c r="I31" s="237" t="s">
        <v>11</v>
      </c>
      <c r="J31" s="237" t="s">
        <v>11</v>
      </c>
    </row>
    <row r="32" s="175" customFormat="true" ht="20" customHeight="true" spans="1:10">
      <c r="A32" s="239" t="s">
        <v>175</v>
      </c>
      <c r="B32" s="240"/>
      <c r="C32" s="240"/>
      <c r="D32" s="240" t="s">
        <v>176</v>
      </c>
      <c r="E32" s="236">
        <v>327885</v>
      </c>
      <c r="F32" s="236">
        <v>327885</v>
      </c>
      <c r="G32" s="237" t="s">
        <v>11</v>
      </c>
      <c r="H32" s="237" t="s">
        <v>11</v>
      </c>
      <c r="I32" s="237" t="s">
        <v>11</v>
      </c>
      <c r="J32" s="237" t="s">
        <v>11</v>
      </c>
    </row>
    <row r="33" s="175" customFormat="true" ht="20" customHeight="true" spans="1:10">
      <c r="A33" s="239" t="s">
        <v>177</v>
      </c>
      <c r="B33" s="240"/>
      <c r="C33" s="240"/>
      <c r="D33" s="240" t="s">
        <v>178</v>
      </c>
      <c r="E33" s="236">
        <v>327885</v>
      </c>
      <c r="F33" s="236">
        <v>327885</v>
      </c>
      <c r="G33" s="237" t="s">
        <v>11</v>
      </c>
      <c r="H33" s="237" t="s">
        <v>11</v>
      </c>
      <c r="I33" s="237" t="s">
        <v>11</v>
      </c>
      <c r="J33" s="237" t="s">
        <v>11</v>
      </c>
    </row>
    <row r="34" s="175" customFormat="true" ht="20" customHeight="true" spans="1:10">
      <c r="A34" s="239" t="s">
        <v>179</v>
      </c>
      <c r="B34" s="240"/>
      <c r="C34" s="240"/>
      <c r="D34" s="240" t="s">
        <v>180</v>
      </c>
      <c r="E34" s="236">
        <v>327885</v>
      </c>
      <c r="F34" s="236">
        <v>327885</v>
      </c>
      <c r="G34" s="237" t="s">
        <v>11</v>
      </c>
      <c r="H34" s="237" t="s">
        <v>11</v>
      </c>
      <c r="I34" s="237" t="s">
        <v>11</v>
      </c>
      <c r="J34" s="237" t="s">
        <v>11</v>
      </c>
    </row>
    <row r="35" s="175" customFormat="true" ht="20" customHeight="true" spans="1:10">
      <c r="A35" s="239" t="s">
        <v>189</v>
      </c>
      <c r="B35" s="240"/>
      <c r="C35" s="240"/>
      <c r="D35" s="240"/>
      <c r="E35" s="240"/>
      <c r="F35" s="240"/>
      <c r="G35" s="240"/>
      <c r="H35" s="240"/>
      <c r="I35" s="240"/>
      <c r="J35" s="240"/>
    </row>
  </sheetData>
  <mergeCells count="3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0"/>
  <sheetViews>
    <sheetView topLeftCell="A19" workbookViewId="0">
      <selection activeCell="A1" sqref="$A1:$XFD65536"/>
    </sheetView>
  </sheetViews>
  <sheetFormatPr defaultColWidth="8" defaultRowHeight="12.75"/>
  <cols>
    <col min="1" max="1" width="28.625" style="175" customWidth="true"/>
    <col min="2" max="2" width="4.75" style="175" customWidth="true"/>
    <col min="3" max="3" width="18.75" style="175" customWidth="true"/>
    <col min="4" max="4" width="30.5" style="175" customWidth="true"/>
    <col min="5" max="5" width="4.75" style="175" customWidth="true"/>
    <col min="6" max="9" width="18.75" style="175" customWidth="true"/>
    <col min="10" max="10" width="8.54166666666667" style="175"/>
    <col min="11" max="16384" width="8" style="175"/>
  </cols>
  <sheetData>
    <row r="1" s="175" customFormat="true" ht="27" spans="1:4">
      <c r="A1" s="176" t="s">
        <v>190</v>
      </c>
      <c r="D1" s="176"/>
    </row>
    <row r="2" s="175" customFormat="true" ht="15.75" spans="9:9">
      <c r="I2" s="242" t="s">
        <v>191</v>
      </c>
    </row>
    <row r="3" s="175" customFormat="true" ht="15.75" spans="1:9">
      <c r="A3" s="241" t="s">
        <v>2</v>
      </c>
      <c r="I3" s="242" t="s">
        <v>3</v>
      </c>
    </row>
    <row r="4" s="175" customFormat="true" ht="20" customHeight="true" spans="1:9">
      <c r="A4" s="179" t="s">
        <v>192</v>
      </c>
      <c r="B4" s="180"/>
      <c r="C4" s="180"/>
      <c r="D4" s="180" t="s">
        <v>193</v>
      </c>
      <c r="E4" s="180"/>
      <c r="F4" s="180"/>
      <c r="G4" s="180"/>
      <c r="H4" s="180"/>
      <c r="I4" s="180"/>
    </row>
    <row r="5" s="175" customFormat="true" ht="20" customHeight="true" spans="1:9">
      <c r="A5" s="243" t="s">
        <v>194</v>
      </c>
      <c r="B5" s="244" t="s">
        <v>7</v>
      </c>
      <c r="C5" s="244" t="s">
        <v>195</v>
      </c>
      <c r="D5" s="244" t="s">
        <v>196</v>
      </c>
      <c r="E5" s="244" t="s">
        <v>7</v>
      </c>
      <c r="F5" s="182" t="s">
        <v>130</v>
      </c>
      <c r="G5" s="244" t="s">
        <v>197</v>
      </c>
      <c r="H5" s="244" t="s">
        <v>198</v>
      </c>
      <c r="I5" s="244" t="s">
        <v>199</v>
      </c>
    </row>
    <row r="6" s="175" customFormat="true" ht="20" customHeight="true" spans="1:9">
      <c r="A6" s="243"/>
      <c r="B6" s="244"/>
      <c r="C6" s="244"/>
      <c r="D6" s="244"/>
      <c r="E6" s="244"/>
      <c r="F6" s="182"/>
      <c r="G6" s="244"/>
      <c r="H6" s="244"/>
      <c r="I6" s="244"/>
    </row>
    <row r="7" s="175" customFormat="true" ht="20" customHeight="true" spans="1:9">
      <c r="A7" s="181" t="s">
        <v>200</v>
      </c>
      <c r="B7" s="182" t="s">
        <v>11</v>
      </c>
      <c r="C7" s="182" t="s">
        <v>12</v>
      </c>
      <c r="D7" s="182" t="s">
        <v>200</v>
      </c>
      <c r="E7" s="182" t="s">
        <v>11</v>
      </c>
      <c r="F7" s="182" t="s">
        <v>13</v>
      </c>
      <c r="G7" s="182" t="s">
        <v>21</v>
      </c>
      <c r="H7" s="182" t="s">
        <v>25</v>
      </c>
      <c r="I7" s="182" t="s">
        <v>29</v>
      </c>
    </row>
    <row r="8" s="175" customFormat="true" ht="20" customHeight="true" spans="1:9">
      <c r="A8" s="227" t="s">
        <v>201</v>
      </c>
      <c r="B8" s="182" t="s">
        <v>12</v>
      </c>
      <c r="C8" s="236">
        <v>10489096.27</v>
      </c>
      <c r="D8" s="235" t="s">
        <v>15</v>
      </c>
      <c r="E8" s="182" t="s">
        <v>23</v>
      </c>
      <c r="F8" s="237" t="s">
        <v>11</v>
      </c>
      <c r="G8" s="237" t="s">
        <v>11</v>
      </c>
      <c r="H8" s="237" t="s">
        <v>11</v>
      </c>
      <c r="I8" s="237" t="s">
        <v>11</v>
      </c>
    </row>
    <row r="9" s="175" customFormat="true" ht="20" customHeight="true" spans="1:9">
      <c r="A9" s="227" t="s">
        <v>202</v>
      </c>
      <c r="B9" s="182" t="s">
        <v>13</v>
      </c>
      <c r="C9" s="237" t="s">
        <v>11</v>
      </c>
      <c r="D9" s="235" t="s">
        <v>18</v>
      </c>
      <c r="E9" s="182" t="s">
        <v>27</v>
      </c>
      <c r="F9" s="237" t="s">
        <v>11</v>
      </c>
      <c r="G9" s="237" t="s">
        <v>11</v>
      </c>
      <c r="H9" s="237" t="s">
        <v>11</v>
      </c>
      <c r="I9" s="237" t="s">
        <v>11</v>
      </c>
    </row>
    <row r="10" s="175" customFormat="true" ht="20" customHeight="true" spans="1:9">
      <c r="A10" s="227" t="s">
        <v>203</v>
      </c>
      <c r="B10" s="182" t="s">
        <v>21</v>
      </c>
      <c r="C10" s="237" t="s">
        <v>11</v>
      </c>
      <c r="D10" s="235" t="s">
        <v>22</v>
      </c>
      <c r="E10" s="182" t="s">
        <v>31</v>
      </c>
      <c r="F10" s="237" t="s">
        <v>11</v>
      </c>
      <c r="G10" s="237" t="s">
        <v>11</v>
      </c>
      <c r="H10" s="237" t="s">
        <v>11</v>
      </c>
      <c r="I10" s="237" t="s">
        <v>11</v>
      </c>
    </row>
    <row r="11" s="175" customFormat="true" ht="20" customHeight="true" spans="1:9">
      <c r="A11" s="227" t="s">
        <v>11</v>
      </c>
      <c r="B11" s="182" t="s">
        <v>25</v>
      </c>
      <c r="C11" s="237" t="s">
        <v>11</v>
      </c>
      <c r="D11" s="235" t="s">
        <v>26</v>
      </c>
      <c r="E11" s="182" t="s">
        <v>35</v>
      </c>
      <c r="F11" s="237" t="s">
        <v>11</v>
      </c>
      <c r="G11" s="237" t="s">
        <v>11</v>
      </c>
      <c r="H11" s="237" t="s">
        <v>11</v>
      </c>
      <c r="I11" s="237" t="s">
        <v>11</v>
      </c>
    </row>
    <row r="12" s="175" customFormat="true" ht="20" customHeight="true" spans="1:9">
      <c r="A12" s="227" t="s">
        <v>11</v>
      </c>
      <c r="B12" s="182" t="s">
        <v>29</v>
      </c>
      <c r="C12" s="237" t="s">
        <v>11</v>
      </c>
      <c r="D12" s="235" t="s">
        <v>30</v>
      </c>
      <c r="E12" s="182" t="s">
        <v>39</v>
      </c>
      <c r="F12" s="237" t="s">
        <v>11</v>
      </c>
      <c r="G12" s="237" t="s">
        <v>11</v>
      </c>
      <c r="H12" s="237" t="s">
        <v>11</v>
      </c>
      <c r="I12" s="237" t="s">
        <v>11</v>
      </c>
    </row>
    <row r="13" s="175" customFormat="true" ht="20" customHeight="true" spans="1:9">
      <c r="A13" s="227" t="s">
        <v>11</v>
      </c>
      <c r="B13" s="182" t="s">
        <v>33</v>
      </c>
      <c r="C13" s="237" t="s">
        <v>11</v>
      </c>
      <c r="D13" s="235" t="s">
        <v>34</v>
      </c>
      <c r="E13" s="182" t="s">
        <v>43</v>
      </c>
      <c r="F13" s="237" t="s">
        <v>11</v>
      </c>
      <c r="G13" s="237" t="s">
        <v>11</v>
      </c>
      <c r="H13" s="237" t="s">
        <v>11</v>
      </c>
      <c r="I13" s="237" t="s">
        <v>11</v>
      </c>
    </row>
    <row r="14" s="175" customFormat="true" ht="20" customHeight="true" spans="1:9">
      <c r="A14" s="227" t="s">
        <v>11</v>
      </c>
      <c r="B14" s="182" t="s">
        <v>37</v>
      </c>
      <c r="C14" s="237" t="s">
        <v>11</v>
      </c>
      <c r="D14" s="235" t="s">
        <v>38</v>
      </c>
      <c r="E14" s="182" t="s">
        <v>46</v>
      </c>
      <c r="F14" s="237" t="s">
        <v>11</v>
      </c>
      <c r="G14" s="237" t="s">
        <v>11</v>
      </c>
      <c r="H14" s="237" t="s">
        <v>11</v>
      </c>
      <c r="I14" s="237" t="s">
        <v>11</v>
      </c>
    </row>
    <row r="15" s="175" customFormat="true" ht="20" customHeight="true" spans="1:9">
      <c r="A15" s="227" t="s">
        <v>11</v>
      </c>
      <c r="B15" s="182" t="s">
        <v>41</v>
      </c>
      <c r="C15" s="237" t="s">
        <v>11</v>
      </c>
      <c r="D15" s="235" t="s">
        <v>42</v>
      </c>
      <c r="E15" s="182" t="s">
        <v>49</v>
      </c>
      <c r="F15" s="236">
        <v>388528.18</v>
      </c>
      <c r="G15" s="236">
        <v>388528.18</v>
      </c>
      <c r="H15" s="237" t="s">
        <v>11</v>
      </c>
      <c r="I15" s="237" t="s">
        <v>11</v>
      </c>
    </row>
    <row r="16" s="175" customFormat="true" ht="20" customHeight="true" spans="1:9">
      <c r="A16" s="227" t="s">
        <v>11</v>
      </c>
      <c r="B16" s="182" t="s">
        <v>44</v>
      </c>
      <c r="C16" s="237" t="s">
        <v>11</v>
      </c>
      <c r="D16" s="235" t="s">
        <v>45</v>
      </c>
      <c r="E16" s="182" t="s">
        <v>52</v>
      </c>
      <c r="F16" s="236">
        <v>9772683.09</v>
      </c>
      <c r="G16" s="236">
        <v>9772683.09</v>
      </c>
      <c r="H16" s="237" t="s">
        <v>11</v>
      </c>
      <c r="I16" s="237" t="s">
        <v>11</v>
      </c>
    </row>
    <row r="17" s="175" customFormat="true" ht="20" customHeight="true" spans="1:9">
      <c r="A17" s="227" t="s">
        <v>11</v>
      </c>
      <c r="B17" s="182" t="s">
        <v>47</v>
      </c>
      <c r="C17" s="237" t="s">
        <v>11</v>
      </c>
      <c r="D17" s="235" t="s">
        <v>48</v>
      </c>
      <c r="E17" s="182" t="s">
        <v>55</v>
      </c>
      <c r="F17" s="237" t="s">
        <v>11</v>
      </c>
      <c r="G17" s="237" t="s">
        <v>11</v>
      </c>
      <c r="H17" s="237" t="s">
        <v>11</v>
      </c>
      <c r="I17" s="237" t="s">
        <v>11</v>
      </c>
    </row>
    <row r="18" s="175" customFormat="true" ht="20" customHeight="true" spans="1:9">
      <c r="A18" s="227" t="s">
        <v>11</v>
      </c>
      <c r="B18" s="182" t="s">
        <v>50</v>
      </c>
      <c r="C18" s="237" t="s">
        <v>11</v>
      </c>
      <c r="D18" s="235" t="s">
        <v>51</v>
      </c>
      <c r="E18" s="182" t="s">
        <v>58</v>
      </c>
      <c r="F18" s="237" t="s">
        <v>11</v>
      </c>
      <c r="G18" s="237" t="s">
        <v>11</v>
      </c>
      <c r="H18" s="237" t="s">
        <v>11</v>
      </c>
      <c r="I18" s="237" t="s">
        <v>11</v>
      </c>
    </row>
    <row r="19" s="175" customFormat="true" ht="20" customHeight="true" spans="1:9">
      <c r="A19" s="227" t="s">
        <v>11</v>
      </c>
      <c r="B19" s="182" t="s">
        <v>53</v>
      </c>
      <c r="C19" s="237" t="s">
        <v>11</v>
      </c>
      <c r="D19" s="235" t="s">
        <v>54</v>
      </c>
      <c r="E19" s="182" t="s">
        <v>61</v>
      </c>
      <c r="F19" s="237" t="s">
        <v>11</v>
      </c>
      <c r="G19" s="237" t="s">
        <v>11</v>
      </c>
      <c r="H19" s="237" t="s">
        <v>11</v>
      </c>
      <c r="I19" s="237" t="s">
        <v>11</v>
      </c>
    </row>
    <row r="20" s="175" customFormat="true" ht="20" customHeight="true" spans="1:9">
      <c r="A20" s="227" t="s">
        <v>11</v>
      </c>
      <c r="B20" s="182" t="s">
        <v>56</v>
      </c>
      <c r="C20" s="237" t="s">
        <v>11</v>
      </c>
      <c r="D20" s="235" t="s">
        <v>57</v>
      </c>
      <c r="E20" s="182" t="s">
        <v>64</v>
      </c>
      <c r="F20" s="237" t="s">
        <v>11</v>
      </c>
      <c r="G20" s="237" t="s">
        <v>11</v>
      </c>
      <c r="H20" s="237" t="s">
        <v>11</v>
      </c>
      <c r="I20" s="237" t="s">
        <v>11</v>
      </c>
    </row>
    <row r="21" s="175" customFormat="true" ht="20" customHeight="true" spans="1:9">
      <c r="A21" s="227" t="s">
        <v>11</v>
      </c>
      <c r="B21" s="182" t="s">
        <v>59</v>
      </c>
      <c r="C21" s="237" t="s">
        <v>11</v>
      </c>
      <c r="D21" s="235" t="s">
        <v>60</v>
      </c>
      <c r="E21" s="182" t="s">
        <v>67</v>
      </c>
      <c r="F21" s="237" t="s">
        <v>11</v>
      </c>
      <c r="G21" s="237" t="s">
        <v>11</v>
      </c>
      <c r="H21" s="237" t="s">
        <v>11</v>
      </c>
      <c r="I21" s="237" t="s">
        <v>11</v>
      </c>
    </row>
    <row r="22" s="175" customFormat="true" ht="20" customHeight="true" spans="1:9">
      <c r="A22" s="227" t="s">
        <v>11</v>
      </c>
      <c r="B22" s="182" t="s">
        <v>62</v>
      </c>
      <c r="C22" s="237" t="s">
        <v>11</v>
      </c>
      <c r="D22" s="235" t="s">
        <v>63</v>
      </c>
      <c r="E22" s="182" t="s">
        <v>70</v>
      </c>
      <c r="F22" s="237" t="s">
        <v>11</v>
      </c>
      <c r="G22" s="237" t="s">
        <v>11</v>
      </c>
      <c r="H22" s="237" t="s">
        <v>11</v>
      </c>
      <c r="I22" s="237" t="s">
        <v>11</v>
      </c>
    </row>
    <row r="23" s="175" customFormat="true" ht="20" customHeight="true" spans="1:9">
      <c r="A23" s="227" t="s">
        <v>11</v>
      </c>
      <c r="B23" s="182" t="s">
        <v>65</v>
      </c>
      <c r="C23" s="237" t="s">
        <v>11</v>
      </c>
      <c r="D23" s="235" t="s">
        <v>66</v>
      </c>
      <c r="E23" s="182" t="s">
        <v>73</v>
      </c>
      <c r="F23" s="237" t="s">
        <v>11</v>
      </c>
      <c r="G23" s="237" t="s">
        <v>11</v>
      </c>
      <c r="H23" s="237" t="s">
        <v>11</v>
      </c>
      <c r="I23" s="237" t="s">
        <v>11</v>
      </c>
    </row>
    <row r="24" s="175" customFormat="true" ht="20" customHeight="true" spans="1:9">
      <c r="A24" s="227" t="s">
        <v>11</v>
      </c>
      <c r="B24" s="182" t="s">
        <v>68</v>
      </c>
      <c r="C24" s="237" t="s">
        <v>11</v>
      </c>
      <c r="D24" s="235" t="s">
        <v>69</v>
      </c>
      <c r="E24" s="182" t="s">
        <v>76</v>
      </c>
      <c r="F24" s="237" t="s">
        <v>11</v>
      </c>
      <c r="G24" s="237" t="s">
        <v>11</v>
      </c>
      <c r="H24" s="237" t="s">
        <v>11</v>
      </c>
      <c r="I24" s="237" t="s">
        <v>11</v>
      </c>
    </row>
    <row r="25" s="175" customFormat="true" ht="20" customHeight="true" spans="1:9">
      <c r="A25" s="227" t="s">
        <v>11</v>
      </c>
      <c r="B25" s="182" t="s">
        <v>71</v>
      </c>
      <c r="C25" s="237" t="s">
        <v>11</v>
      </c>
      <c r="D25" s="235" t="s">
        <v>72</v>
      </c>
      <c r="E25" s="182" t="s">
        <v>79</v>
      </c>
      <c r="F25" s="237" t="s">
        <v>11</v>
      </c>
      <c r="G25" s="237" t="s">
        <v>11</v>
      </c>
      <c r="H25" s="237" t="s">
        <v>11</v>
      </c>
      <c r="I25" s="237" t="s">
        <v>11</v>
      </c>
    </row>
    <row r="26" s="175" customFormat="true" ht="20" customHeight="true" spans="1:9">
      <c r="A26" s="227" t="s">
        <v>11</v>
      </c>
      <c r="B26" s="182" t="s">
        <v>74</v>
      </c>
      <c r="C26" s="237" t="s">
        <v>11</v>
      </c>
      <c r="D26" s="235" t="s">
        <v>75</v>
      </c>
      <c r="E26" s="182" t="s">
        <v>82</v>
      </c>
      <c r="F26" s="236">
        <v>327885</v>
      </c>
      <c r="G26" s="236">
        <v>327885</v>
      </c>
      <c r="H26" s="237" t="s">
        <v>11</v>
      </c>
      <c r="I26" s="237" t="s">
        <v>11</v>
      </c>
    </row>
    <row r="27" s="175" customFormat="true" ht="20" customHeight="true" spans="1:9">
      <c r="A27" s="227" t="s">
        <v>11</v>
      </c>
      <c r="B27" s="182" t="s">
        <v>77</v>
      </c>
      <c r="C27" s="237" t="s">
        <v>11</v>
      </c>
      <c r="D27" s="235" t="s">
        <v>78</v>
      </c>
      <c r="E27" s="182" t="s">
        <v>85</v>
      </c>
      <c r="F27" s="237" t="s">
        <v>11</v>
      </c>
      <c r="G27" s="237" t="s">
        <v>11</v>
      </c>
      <c r="H27" s="237" t="s">
        <v>11</v>
      </c>
      <c r="I27" s="237" t="s">
        <v>11</v>
      </c>
    </row>
    <row r="28" s="175" customFormat="true" ht="20" customHeight="true" spans="1:9">
      <c r="A28" s="227" t="s">
        <v>11</v>
      </c>
      <c r="B28" s="182" t="s">
        <v>80</v>
      </c>
      <c r="C28" s="237" t="s">
        <v>11</v>
      </c>
      <c r="D28" s="228" t="s">
        <v>81</v>
      </c>
      <c r="E28" s="182" t="s">
        <v>88</v>
      </c>
      <c r="F28" s="237" t="s">
        <v>11</v>
      </c>
      <c r="G28" s="237" t="s">
        <v>11</v>
      </c>
      <c r="H28" s="237" t="s">
        <v>11</v>
      </c>
      <c r="I28" s="237" t="s">
        <v>11</v>
      </c>
    </row>
    <row r="29" s="175" customFormat="true" ht="20" customHeight="true" spans="1:9">
      <c r="A29" s="227" t="s">
        <v>11</v>
      </c>
      <c r="B29" s="182" t="s">
        <v>83</v>
      </c>
      <c r="C29" s="237" t="s">
        <v>11</v>
      </c>
      <c r="D29" s="235" t="s">
        <v>84</v>
      </c>
      <c r="E29" s="182" t="s">
        <v>91</v>
      </c>
      <c r="F29" s="237" t="s">
        <v>11</v>
      </c>
      <c r="G29" s="237" t="s">
        <v>11</v>
      </c>
      <c r="H29" s="237" t="s">
        <v>11</v>
      </c>
      <c r="I29" s="237" t="s">
        <v>11</v>
      </c>
    </row>
    <row r="30" s="175" customFormat="true" ht="20" customHeight="true" spans="1:9">
      <c r="A30" s="227" t="s">
        <v>11</v>
      </c>
      <c r="B30" s="182" t="s">
        <v>86</v>
      </c>
      <c r="C30" s="237" t="s">
        <v>11</v>
      </c>
      <c r="D30" s="235" t="s">
        <v>87</v>
      </c>
      <c r="E30" s="182" t="s">
        <v>94</v>
      </c>
      <c r="F30" s="237" t="s">
        <v>11</v>
      </c>
      <c r="G30" s="237" t="s">
        <v>11</v>
      </c>
      <c r="H30" s="237" t="s">
        <v>11</v>
      </c>
      <c r="I30" s="237" t="s">
        <v>11</v>
      </c>
    </row>
    <row r="31" s="175" customFormat="true" ht="20" customHeight="true" spans="1:9">
      <c r="A31" s="227" t="s">
        <v>11</v>
      </c>
      <c r="B31" s="182" t="s">
        <v>89</v>
      </c>
      <c r="C31" s="237" t="s">
        <v>11</v>
      </c>
      <c r="D31" s="235" t="s">
        <v>90</v>
      </c>
      <c r="E31" s="182" t="s">
        <v>97</v>
      </c>
      <c r="F31" s="237" t="s">
        <v>11</v>
      </c>
      <c r="G31" s="237" t="s">
        <v>11</v>
      </c>
      <c r="H31" s="237" t="s">
        <v>11</v>
      </c>
      <c r="I31" s="237" t="s">
        <v>11</v>
      </c>
    </row>
    <row r="32" s="175" customFormat="true" ht="20" customHeight="true" spans="1:9">
      <c r="A32" s="227" t="s">
        <v>11</v>
      </c>
      <c r="B32" s="182" t="s">
        <v>92</v>
      </c>
      <c r="C32" s="237" t="s">
        <v>11</v>
      </c>
      <c r="D32" s="228" t="s">
        <v>93</v>
      </c>
      <c r="E32" s="182" t="s">
        <v>101</v>
      </c>
      <c r="F32" s="237" t="s">
        <v>11</v>
      </c>
      <c r="G32" s="237" t="s">
        <v>11</v>
      </c>
      <c r="H32" s="237" t="s">
        <v>11</v>
      </c>
      <c r="I32" s="237" t="s">
        <v>11</v>
      </c>
    </row>
    <row r="33" s="175" customFormat="true" ht="20" customHeight="true" spans="1:9">
      <c r="A33" s="227" t="s">
        <v>11</v>
      </c>
      <c r="B33" s="182" t="s">
        <v>95</v>
      </c>
      <c r="C33" s="237" t="s">
        <v>11</v>
      </c>
      <c r="D33" s="228" t="s">
        <v>96</v>
      </c>
      <c r="E33" s="182" t="s">
        <v>105</v>
      </c>
      <c r="F33" s="237" t="s">
        <v>11</v>
      </c>
      <c r="G33" s="237" t="s">
        <v>11</v>
      </c>
      <c r="H33" s="237" t="s">
        <v>11</v>
      </c>
      <c r="I33" s="237" t="s">
        <v>11</v>
      </c>
    </row>
    <row r="34" s="175" customFormat="true" ht="20" customHeight="true" spans="1:9">
      <c r="A34" s="181" t="s">
        <v>98</v>
      </c>
      <c r="B34" s="182" t="s">
        <v>99</v>
      </c>
      <c r="C34" s="236">
        <v>10489096.27</v>
      </c>
      <c r="D34" s="182" t="s">
        <v>100</v>
      </c>
      <c r="E34" s="182" t="s">
        <v>109</v>
      </c>
      <c r="F34" s="236">
        <v>10489096.27</v>
      </c>
      <c r="G34" s="236">
        <v>10489096.27</v>
      </c>
      <c r="H34" s="237" t="s">
        <v>11</v>
      </c>
      <c r="I34" s="237" t="s">
        <v>11</v>
      </c>
    </row>
    <row r="35" s="175" customFormat="true" ht="20" customHeight="true" spans="1:9">
      <c r="A35" s="227" t="s">
        <v>204</v>
      </c>
      <c r="B35" s="182" t="s">
        <v>103</v>
      </c>
      <c r="C35" s="237" t="s">
        <v>11</v>
      </c>
      <c r="D35" s="228" t="s">
        <v>205</v>
      </c>
      <c r="E35" s="182" t="s">
        <v>112</v>
      </c>
      <c r="F35" s="237" t="s">
        <v>11</v>
      </c>
      <c r="G35" s="237" t="s">
        <v>11</v>
      </c>
      <c r="H35" s="237" t="s">
        <v>11</v>
      </c>
      <c r="I35" s="237" t="s">
        <v>11</v>
      </c>
    </row>
    <row r="36" s="175" customFormat="true" ht="20" customHeight="true" spans="1:9">
      <c r="A36" s="227" t="s">
        <v>201</v>
      </c>
      <c r="B36" s="182" t="s">
        <v>107</v>
      </c>
      <c r="C36" s="237" t="s">
        <v>11</v>
      </c>
      <c r="D36" s="228" t="s">
        <v>11</v>
      </c>
      <c r="E36" s="182" t="s">
        <v>206</v>
      </c>
      <c r="F36" s="237" t="s">
        <v>11</v>
      </c>
      <c r="G36" s="237" t="s">
        <v>11</v>
      </c>
      <c r="H36" s="237" t="s">
        <v>11</v>
      </c>
      <c r="I36" s="237" t="s">
        <v>11</v>
      </c>
    </row>
    <row r="37" s="175" customFormat="true" ht="20" customHeight="true" spans="1:9">
      <c r="A37" s="227" t="s">
        <v>202</v>
      </c>
      <c r="B37" s="182" t="s">
        <v>111</v>
      </c>
      <c r="C37" s="237" t="s">
        <v>11</v>
      </c>
      <c r="D37" s="182" t="s">
        <v>11</v>
      </c>
      <c r="E37" s="182" t="s">
        <v>207</v>
      </c>
      <c r="F37" s="237" t="s">
        <v>11</v>
      </c>
      <c r="G37" s="237" t="s">
        <v>11</v>
      </c>
      <c r="H37" s="237" t="s">
        <v>11</v>
      </c>
      <c r="I37" s="237" t="s">
        <v>11</v>
      </c>
    </row>
    <row r="38" s="175" customFormat="true" ht="20" customHeight="true" spans="1:9">
      <c r="A38" s="227" t="s">
        <v>203</v>
      </c>
      <c r="B38" s="182" t="s">
        <v>16</v>
      </c>
      <c r="C38" s="237" t="s">
        <v>11</v>
      </c>
      <c r="D38" s="228" t="s">
        <v>11</v>
      </c>
      <c r="E38" s="182" t="s">
        <v>208</v>
      </c>
      <c r="F38" s="237" t="s">
        <v>11</v>
      </c>
      <c r="G38" s="237" t="s">
        <v>11</v>
      </c>
      <c r="H38" s="237" t="s">
        <v>11</v>
      </c>
      <c r="I38" s="237" t="s">
        <v>11</v>
      </c>
    </row>
    <row r="39" s="175" customFormat="true" ht="20" customHeight="true" spans="1:9">
      <c r="A39" s="181" t="s">
        <v>110</v>
      </c>
      <c r="B39" s="182" t="s">
        <v>19</v>
      </c>
      <c r="C39" s="236">
        <v>10489096.27</v>
      </c>
      <c r="D39" s="182" t="s">
        <v>110</v>
      </c>
      <c r="E39" s="182" t="s">
        <v>209</v>
      </c>
      <c r="F39" s="236">
        <v>10489096.27</v>
      </c>
      <c r="G39" s="236">
        <v>10489096.27</v>
      </c>
      <c r="H39" s="237" t="s">
        <v>11</v>
      </c>
      <c r="I39" s="237" t="s">
        <v>11</v>
      </c>
    </row>
    <row r="40" s="175" customFormat="true" ht="20" customHeight="true" spans="1:9">
      <c r="A40" s="229" t="s">
        <v>210</v>
      </c>
      <c r="B40" s="230"/>
      <c r="C40" s="230"/>
      <c r="D40" s="230"/>
      <c r="E40" s="230"/>
      <c r="F40" s="230"/>
      <c r="G40" s="230"/>
      <c r="H40" s="230"/>
      <c r="I40" s="230"/>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35"/>
  <sheetViews>
    <sheetView workbookViewId="0">
      <selection activeCell="K14" sqref="K14"/>
    </sheetView>
  </sheetViews>
  <sheetFormatPr defaultColWidth="8" defaultRowHeight="12.75"/>
  <cols>
    <col min="1" max="3" width="2.75" style="175" customWidth="true"/>
    <col min="4" max="4" width="26.25" style="175" customWidth="true"/>
    <col min="5" max="8" width="14" style="175" customWidth="true"/>
    <col min="9" max="10" width="15" style="175" customWidth="true"/>
    <col min="11" max="11" width="14" style="175" customWidth="true"/>
    <col min="12" max="13" width="15" style="175" customWidth="true"/>
    <col min="14" max="17" width="14" style="175" customWidth="true"/>
    <col min="18" max="18" width="15" style="175" customWidth="true"/>
    <col min="19" max="20" width="14" style="175" customWidth="true"/>
    <col min="21" max="21" width="8.54166666666667" style="175"/>
    <col min="22" max="16384" width="8" style="175"/>
  </cols>
  <sheetData>
    <row r="1" s="175" customFormat="true" ht="27" spans="1:11">
      <c r="A1" s="176" t="s">
        <v>211</v>
      </c>
      <c r="K1" s="176"/>
    </row>
    <row r="2" s="175" customFormat="true" ht="15.75" spans="20:20">
      <c r="T2" s="242" t="s">
        <v>212</v>
      </c>
    </row>
    <row r="3" s="175" customFormat="true" ht="15.75" spans="1:20">
      <c r="A3" s="241" t="s">
        <v>2</v>
      </c>
      <c r="T3" s="242" t="s">
        <v>3</v>
      </c>
    </row>
    <row r="4" s="175" customFormat="true" ht="20" customHeight="true" spans="1:20">
      <c r="A4" s="231" t="s">
        <v>6</v>
      </c>
      <c r="B4" s="232"/>
      <c r="C4" s="232"/>
      <c r="D4" s="232"/>
      <c r="E4" s="232" t="s">
        <v>213</v>
      </c>
      <c r="F4" s="232"/>
      <c r="G4" s="232"/>
      <c r="H4" s="232" t="s">
        <v>214</v>
      </c>
      <c r="I4" s="232"/>
      <c r="J4" s="232"/>
      <c r="K4" s="232" t="s">
        <v>215</v>
      </c>
      <c r="L4" s="232"/>
      <c r="M4" s="232"/>
      <c r="N4" s="232"/>
      <c r="O4" s="232"/>
      <c r="P4" s="232" t="s">
        <v>108</v>
      </c>
      <c r="Q4" s="232"/>
      <c r="R4" s="232"/>
      <c r="S4" s="232"/>
      <c r="T4" s="232"/>
    </row>
    <row r="5" s="175" customFormat="true" ht="20" customHeight="true" spans="1:20">
      <c r="A5" s="233" t="s">
        <v>123</v>
      </c>
      <c r="B5" s="234"/>
      <c r="C5" s="234"/>
      <c r="D5" s="234" t="s">
        <v>124</v>
      </c>
      <c r="E5" s="234" t="s">
        <v>130</v>
      </c>
      <c r="F5" s="234" t="s">
        <v>216</v>
      </c>
      <c r="G5" s="234" t="s">
        <v>217</v>
      </c>
      <c r="H5" s="234" t="s">
        <v>130</v>
      </c>
      <c r="I5" s="234" t="s">
        <v>184</v>
      </c>
      <c r="J5" s="234" t="s">
        <v>185</v>
      </c>
      <c r="K5" s="234" t="s">
        <v>130</v>
      </c>
      <c r="L5" s="234" t="s">
        <v>184</v>
      </c>
      <c r="M5" s="234"/>
      <c r="N5" s="234"/>
      <c r="O5" s="234" t="s">
        <v>185</v>
      </c>
      <c r="P5" s="234" t="s">
        <v>130</v>
      </c>
      <c r="Q5" s="234" t="s">
        <v>216</v>
      </c>
      <c r="R5" s="234" t="s">
        <v>217</v>
      </c>
      <c r="S5" s="234"/>
      <c r="T5" s="234"/>
    </row>
    <row r="6" s="175" customFormat="true" ht="20" customHeight="true" spans="1:20">
      <c r="A6" s="233"/>
      <c r="B6" s="234"/>
      <c r="C6" s="234"/>
      <c r="D6" s="234"/>
      <c r="E6" s="234"/>
      <c r="F6" s="234"/>
      <c r="G6" s="234"/>
      <c r="H6" s="234"/>
      <c r="I6" s="234"/>
      <c r="J6" s="234"/>
      <c r="K6" s="234"/>
      <c r="L6" s="234" t="s">
        <v>125</v>
      </c>
      <c r="M6" s="234" t="s">
        <v>218</v>
      </c>
      <c r="N6" s="234" t="s">
        <v>219</v>
      </c>
      <c r="O6" s="234"/>
      <c r="P6" s="234"/>
      <c r="Q6" s="234"/>
      <c r="R6" s="234" t="s">
        <v>125</v>
      </c>
      <c r="S6" s="234" t="s">
        <v>220</v>
      </c>
      <c r="T6" s="234" t="s">
        <v>221</v>
      </c>
    </row>
    <row r="7" s="175" customFormat="true" ht="20" customHeight="true" spans="1:20">
      <c r="A7" s="233"/>
      <c r="B7" s="234"/>
      <c r="C7" s="234"/>
      <c r="D7" s="234"/>
      <c r="E7" s="234"/>
      <c r="F7" s="234"/>
      <c r="G7" s="234"/>
      <c r="H7" s="234"/>
      <c r="I7" s="234"/>
      <c r="J7" s="234"/>
      <c r="K7" s="234"/>
      <c r="L7" s="234"/>
      <c r="M7" s="234"/>
      <c r="N7" s="234"/>
      <c r="O7" s="234"/>
      <c r="P7" s="234"/>
      <c r="Q7" s="234"/>
      <c r="R7" s="234"/>
      <c r="S7" s="234"/>
      <c r="T7" s="234"/>
    </row>
    <row r="8" s="175" customFormat="true" ht="20" customHeight="true" spans="1:20">
      <c r="A8" s="233" t="s">
        <v>127</v>
      </c>
      <c r="B8" s="234" t="s">
        <v>128</v>
      </c>
      <c r="C8" s="234" t="s">
        <v>129</v>
      </c>
      <c r="D8" s="234" t="s">
        <v>10</v>
      </c>
      <c r="E8" s="184" t="s">
        <v>12</v>
      </c>
      <c r="F8" s="184" t="s">
        <v>13</v>
      </c>
      <c r="G8" s="184" t="s">
        <v>21</v>
      </c>
      <c r="H8" s="184" t="s">
        <v>25</v>
      </c>
      <c r="I8" s="184" t="s">
        <v>29</v>
      </c>
      <c r="J8" s="184" t="s">
        <v>33</v>
      </c>
      <c r="K8" s="184" t="s">
        <v>37</v>
      </c>
      <c r="L8" s="184" t="s">
        <v>41</v>
      </c>
      <c r="M8" s="184" t="s">
        <v>44</v>
      </c>
      <c r="N8" s="184" t="s">
        <v>47</v>
      </c>
      <c r="O8" s="184" t="s">
        <v>50</v>
      </c>
      <c r="P8" s="184" t="s">
        <v>53</v>
      </c>
      <c r="Q8" s="184" t="s">
        <v>56</v>
      </c>
      <c r="R8" s="184" t="s">
        <v>59</v>
      </c>
      <c r="S8" s="184" t="s">
        <v>62</v>
      </c>
      <c r="T8" s="184" t="s">
        <v>65</v>
      </c>
    </row>
    <row r="9" s="175" customFormat="true" ht="20" customHeight="true" spans="1:20">
      <c r="A9" s="233"/>
      <c r="B9" s="234"/>
      <c r="C9" s="234"/>
      <c r="D9" s="234" t="s">
        <v>130</v>
      </c>
      <c r="E9" s="237" t="s">
        <v>11</v>
      </c>
      <c r="F9" s="237" t="s">
        <v>11</v>
      </c>
      <c r="G9" s="237" t="s">
        <v>11</v>
      </c>
      <c r="H9" s="236">
        <v>10489096.27</v>
      </c>
      <c r="I9" s="236">
        <v>5664824.45</v>
      </c>
      <c r="J9" s="236">
        <v>4824271.82</v>
      </c>
      <c r="K9" s="236">
        <v>10489096.27</v>
      </c>
      <c r="L9" s="236">
        <v>5664824.45</v>
      </c>
      <c r="M9" s="236">
        <v>5507261.45</v>
      </c>
      <c r="N9" s="236">
        <v>157563</v>
      </c>
      <c r="O9" s="236">
        <v>4824271.82</v>
      </c>
      <c r="P9" s="237" t="s">
        <v>11</v>
      </c>
      <c r="Q9" s="237" t="s">
        <v>11</v>
      </c>
      <c r="R9" s="237" t="s">
        <v>11</v>
      </c>
      <c r="S9" s="237" t="s">
        <v>11</v>
      </c>
      <c r="T9" s="237" t="s">
        <v>11</v>
      </c>
    </row>
    <row r="10" s="175" customFormat="true" ht="20" customHeight="true" spans="1:20">
      <c r="A10" s="239" t="s">
        <v>131</v>
      </c>
      <c r="B10" s="240"/>
      <c r="C10" s="240"/>
      <c r="D10" s="240" t="s">
        <v>132</v>
      </c>
      <c r="E10" s="237" t="s">
        <v>11</v>
      </c>
      <c r="F10" s="237" t="s">
        <v>11</v>
      </c>
      <c r="G10" s="237" t="s">
        <v>11</v>
      </c>
      <c r="H10" s="236">
        <v>388528.18</v>
      </c>
      <c r="I10" s="236">
        <v>388528.18</v>
      </c>
      <c r="J10" s="237" t="s">
        <v>11</v>
      </c>
      <c r="K10" s="236">
        <v>388528.18</v>
      </c>
      <c r="L10" s="236">
        <v>388528.18</v>
      </c>
      <c r="M10" s="236">
        <v>388528.18</v>
      </c>
      <c r="N10" s="237" t="s">
        <v>11</v>
      </c>
      <c r="O10" s="237" t="s">
        <v>11</v>
      </c>
      <c r="P10" s="237" t="s">
        <v>11</v>
      </c>
      <c r="Q10" s="237" t="s">
        <v>11</v>
      </c>
      <c r="R10" s="237" t="s">
        <v>11</v>
      </c>
      <c r="S10" s="237" t="s">
        <v>11</v>
      </c>
      <c r="T10" s="237" t="s">
        <v>11</v>
      </c>
    </row>
    <row r="11" s="175" customFormat="true" ht="20" customHeight="true" spans="1:20">
      <c r="A11" s="239" t="s">
        <v>133</v>
      </c>
      <c r="B11" s="240"/>
      <c r="C11" s="240"/>
      <c r="D11" s="240" t="s">
        <v>134</v>
      </c>
      <c r="E11" s="237" t="s">
        <v>11</v>
      </c>
      <c r="F11" s="237" t="s">
        <v>11</v>
      </c>
      <c r="G11" s="237" t="s">
        <v>11</v>
      </c>
      <c r="H11" s="236">
        <v>376898.08</v>
      </c>
      <c r="I11" s="236">
        <v>376898.08</v>
      </c>
      <c r="J11" s="237" t="s">
        <v>11</v>
      </c>
      <c r="K11" s="236">
        <v>376898.08</v>
      </c>
      <c r="L11" s="236">
        <v>376898.08</v>
      </c>
      <c r="M11" s="236">
        <v>376898.08</v>
      </c>
      <c r="N11" s="237" t="s">
        <v>11</v>
      </c>
      <c r="O11" s="237" t="s">
        <v>11</v>
      </c>
      <c r="P11" s="237" t="s">
        <v>11</v>
      </c>
      <c r="Q11" s="237" t="s">
        <v>11</v>
      </c>
      <c r="R11" s="237" t="s">
        <v>11</v>
      </c>
      <c r="S11" s="237" t="s">
        <v>11</v>
      </c>
      <c r="T11" s="237" t="s">
        <v>11</v>
      </c>
    </row>
    <row r="12" s="175" customFormat="true" ht="20" customHeight="true" spans="1:20">
      <c r="A12" s="239" t="s">
        <v>135</v>
      </c>
      <c r="B12" s="240"/>
      <c r="C12" s="240"/>
      <c r="D12" s="240" t="s">
        <v>136</v>
      </c>
      <c r="E12" s="237" t="s">
        <v>11</v>
      </c>
      <c r="F12" s="237" t="s">
        <v>11</v>
      </c>
      <c r="G12" s="237" t="s">
        <v>11</v>
      </c>
      <c r="H12" s="236">
        <v>376898.08</v>
      </c>
      <c r="I12" s="236">
        <v>376898.08</v>
      </c>
      <c r="J12" s="237" t="s">
        <v>11</v>
      </c>
      <c r="K12" s="236">
        <v>376898.08</v>
      </c>
      <c r="L12" s="236">
        <v>376898.08</v>
      </c>
      <c r="M12" s="236">
        <v>376898.08</v>
      </c>
      <c r="N12" s="237" t="s">
        <v>11</v>
      </c>
      <c r="O12" s="237" t="s">
        <v>11</v>
      </c>
      <c r="P12" s="237" t="s">
        <v>11</v>
      </c>
      <c r="Q12" s="237" t="s">
        <v>11</v>
      </c>
      <c r="R12" s="237" t="s">
        <v>11</v>
      </c>
      <c r="S12" s="237" t="s">
        <v>11</v>
      </c>
      <c r="T12" s="237" t="s">
        <v>11</v>
      </c>
    </row>
    <row r="13" s="175" customFormat="true" ht="20" customHeight="true" spans="1:20">
      <c r="A13" s="239" t="s">
        <v>137</v>
      </c>
      <c r="B13" s="240"/>
      <c r="C13" s="240"/>
      <c r="D13" s="240" t="s">
        <v>138</v>
      </c>
      <c r="E13" s="237" t="s">
        <v>11</v>
      </c>
      <c r="F13" s="237" t="s">
        <v>11</v>
      </c>
      <c r="G13" s="237" t="s">
        <v>11</v>
      </c>
      <c r="H13" s="236">
        <v>11630.1</v>
      </c>
      <c r="I13" s="236">
        <v>11630.1</v>
      </c>
      <c r="J13" s="237" t="s">
        <v>11</v>
      </c>
      <c r="K13" s="236">
        <v>11630.1</v>
      </c>
      <c r="L13" s="236">
        <v>11630.1</v>
      </c>
      <c r="M13" s="236">
        <v>11630.1</v>
      </c>
      <c r="N13" s="237" t="s">
        <v>11</v>
      </c>
      <c r="O13" s="237" t="s">
        <v>11</v>
      </c>
      <c r="P13" s="237" t="s">
        <v>11</v>
      </c>
      <c r="Q13" s="237" t="s">
        <v>11</v>
      </c>
      <c r="R13" s="237" t="s">
        <v>11</v>
      </c>
      <c r="S13" s="237" t="s">
        <v>11</v>
      </c>
      <c r="T13" s="237" t="s">
        <v>11</v>
      </c>
    </row>
    <row r="14" s="175" customFormat="true" ht="20" customHeight="true" spans="1:20">
      <c r="A14" s="239" t="s">
        <v>139</v>
      </c>
      <c r="B14" s="240"/>
      <c r="C14" s="240"/>
      <c r="D14" s="240" t="s">
        <v>140</v>
      </c>
      <c r="E14" s="237" t="s">
        <v>11</v>
      </c>
      <c r="F14" s="237" t="s">
        <v>11</v>
      </c>
      <c r="G14" s="237" t="s">
        <v>11</v>
      </c>
      <c r="H14" s="236">
        <v>11630.1</v>
      </c>
      <c r="I14" s="236">
        <v>11630.1</v>
      </c>
      <c r="J14" s="237" t="s">
        <v>11</v>
      </c>
      <c r="K14" s="236">
        <v>11630.1</v>
      </c>
      <c r="L14" s="236">
        <v>11630.1</v>
      </c>
      <c r="M14" s="236">
        <v>11630.1</v>
      </c>
      <c r="N14" s="237" t="s">
        <v>11</v>
      </c>
      <c r="O14" s="237" t="s">
        <v>11</v>
      </c>
      <c r="P14" s="237" t="s">
        <v>11</v>
      </c>
      <c r="Q14" s="237" t="s">
        <v>11</v>
      </c>
      <c r="R14" s="237" t="s">
        <v>11</v>
      </c>
      <c r="S14" s="237" t="s">
        <v>11</v>
      </c>
      <c r="T14" s="237" t="s">
        <v>11</v>
      </c>
    </row>
    <row r="15" s="175" customFormat="true" ht="20" customHeight="true" spans="1:20">
      <c r="A15" s="239" t="s">
        <v>141</v>
      </c>
      <c r="B15" s="240"/>
      <c r="C15" s="240"/>
      <c r="D15" s="240" t="s">
        <v>142</v>
      </c>
      <c r="E15" s="237" t="s">
        <v>11</v>
      </c>
      <c r="F15" s="237" t="s">
        <v>11</v>
      </c>
      <c r="G15" s="237" t="s">
        <v>11</v>
      </c>
      <c r="H15" s="236">
        <v>9772683.09</v>
      </c>
      <c r="I15" s="236">
        <v>4948411.27</v>
      </c>
      <c r="J15" s="236">
        <v>4824271.82</v>
      </c>
      <c r="K15" s="236">
        <v>9772683.09</v>
      </c>
      <c r="L15" s="236">
        <v>4948411.27</v>
      </c>
      <c r="M15" s="236">
        <v>4790848.27</v>
      </c>
      <c r="N15" s="236">
        <v>157563</v>
      </c>
      <c r="O15" s="236">
        <v>4824271.82</v>
      </c>
      <c r="P15" s="237" t="s">
        <v>11</v>
      </c>
      <c r="Q15" s="237" t="s">
        <v>11</v>
      </c>
      <c r="R15" s="237" t="s">
        <v>11</v>
      </c>
      <c r="S15" s="237" t="s">
        <v>11</v>
      </c>
      <c r="T15" s="237" t="s">
        <v>11</v>
      </c>
    </row>
    <row r="16" s="175" customFormat="true" ht="20" customHeight="true" spans="1:20">
      <c r="A16" s="239" t="s">
        <v>143</v>
      </c>
      <c r="B16" s="240"/>
      <c r="C16" s="240"/>
      <c r="D16" s="240" t="s">
        <v>144</v>
      </c>
      <c r="E16" s="237" t="s">
        <v>11</v>
      </c>
      <c r="F16" s="237" t="s">
        <v>11</v>
      </c>
      <c r="G16" s="237" t="s">
        <v>11</v>
      </c>
      <c r="H16" s="236">
        <v>59900</v>
      </c>
      <c r="I16" s="236">
        <v>59900</v>
      </c>
      <c r="J16" s="237" t="s">
        <v>11</v>
      </c>
      <c r="K16" s="236">
        <v>59900</v>
      </c>
      <c r="L16" s="236">
        <v>59900</v>
      </c>
      <c r="M16" s="236">
        <v>59900</v>
      </c>
      <c r="N16" s="237" t="s">
        <v>11</v>
      </c>
      <c r="O16" s="237" t="s">
        <v>11</v>
      </c>
      <c r="P16" s="237" t="s">
        <v>11</v>
      </c>
      <c r="Q16" s="237" t="s">
        <v>11</v>
      </c>
      <c r="R16" s="237" t="s">
        <v>11</v>
      </c>
      <c r="S16" s="237" t="s">
        <v>11</v>
      </c>
      <c r="T16" s="237" t="s">
        <v>11</v>
      </c>
    </row>
    <row r="17" s="175" customFormat="true" ht="20" customHeight="true" spans="1:20">
      <c r="A17" s="239" t="s">
        <v>145</v>
      </c>
      <c r="B17" s="240"/>
      <c r="C17" s="240"/>
      <c r="D17" s="240" t="s">
        <v>146</v>
      </c>
      <c r="E17" s="237" t="s">
        <v>11</v>
      </c>
      <c r="F17" s="237" t="s">
        <v>11</v>
      </c>
      <c r="G17" s="237" t="s">
        <v>11</v>
      </c>
      <c r="H17" s="236">
        <v>59900</v>
      </c>
      <c r="I17" s="236">
        <v>59900</v>
      </c>
      <c r="J17" s="237" t="s">
        <v>11</v>
      </c>
      <c r="K17" s="236">
        <v>59900</v>
      </c>
      <c r="L17" s="236">
        <v>59900</v>
      </c>
      <c r="M17" s="236">
        <v>59900</v>
      </c>
      <c r="N17" s="237" t="s">
        <v>11</v>
      </c>
      <c r="O17" s="237" t="s">
        <v>11</v>
      </c>
      <c r="P17" s="237" t="s">
        <v>11</v>
      </c>
      <c r="Q17" s="237" t="s">
        <v>11</v>
      </c>
      <c r="R17" s="237" t="s">
        <v>11</v>
      </c>
      <c r="S17" s="237" t="s">
        <v>11</v>
      </c>
      <c r="T17" s="237" t="s">
        <v>11</v>
      </c>
    </row>
    <row r="18" s="175" customFormat="true" ht="20" customHeight="true" spans="1:20">
      <c r="A18" s="239" t="s">
        <v>147</v>
      </c>
      <c r="B18" s="240"/>
      <c r="C18" s="240"/>
      <c r="D18" s="240" t="s">
        <v>148</v>
      </c>
      <c r="E18" s="237" t="s">
        <v>11</v>
      </c>
      <c r="F18" s="237" t="s">
        <v>11</v>
      </c>
      <c r="G18" s="237" t="s">
        <v>11</v>
      </c>
      <c r="H18" s="236">
        <v>5917299.56</v>
      </c>
      <c r="I18" s="236">
        <v>4425455</v>
      </c>
      <c r="J18" s="236">
        <v>1491844.56</v>
      </c>
      <c r="K18" s="236">
        <v>5917299.56</v>
      </c>
      <c r="L18" s="236">
        <v>4425455</v>
      </c>
      <c r="M18" s="236">
        <v>4400155</v>
      </c>
      <c r="N18" s="236">
        <v>25300</v>
      </c>
      <c r="O18" s="236">
        <v>1491844.56</v>
      </c>
      <c r="P18" s="237" t="s">
        <v>11</v>
      </c>
      <c r="Q18" s="237" t="s">
        <v>11</v>
      </c>
      <c r="R18" s="237" t="s">
        <v>11</v>
      </c>
      <c r="S18" s="237" t="s">
        <v>11</v>
      </c>
      <c r="T18" s="237" t="s">
        <v>11</v>
      </c>
    </row>
    <row r="19" s="175" customFormat="true" ht="20" customHeight="true" spans="1:20">
      <c r="A19" s="239" t="s">
        <v>149</v>
      </c>
      <c r="B19" s="240"/>
      <c r="C19" s="240"/>
      <c r="D19" s="240" t="s">
        <v>150</v>
      </c>
      <c r="E19" s="237" t="s">
        <v>11</v>
      </c>
      <c r="F19" s="237" t="s">
        <v>11</v>
      </c>
      <c r="G19" s="237" t="s">
        <v>11</v>
      </c>
      <c r="H19" s="236">
        <v>4497629</v>
      </c>
      <c r="I19" s="236">
        <v>4388829</v>
      </c>
      <c r="J19" s="236">
        <v>108800</v>
      </c>
      <c r="K19" s="236">
        <v>4497629</v>
      </c>
      <c r="L19" s="236">
        <v>4388829</v>
      </c>
      <c r="M19" s="236">
        <v>4363529</v>
      </c>
      <c r="N19" s="236">
        <v>25300</v>
      </c>
      <c r="O19" s="236">
        <v>108800</v>
      </c>
      <c r="P19" s="237" t="s">
        <v>11</v>
      </c>
      <c r="Q19" s="237" t="s">
        <v>11</v>
      </c>
      <c r="R19" s="237" t="s">
        <v>11</v>
      </c>
      <c r="S19" s="237" t="s">
        <v>11</v>
      </c>
      <c r="T19" s="237" t="s">
        <v>11</v>
      </c>
    </row>
    <row r="20" s="175" customFormat="true" ht="20" customHeight="true" spans="1:20">
      <c r="A20" s="239" t="s">
        <v>151</v>
      </c>
      <c r="B20" s="240"/>
      <c r="C20" s="240"/>
      <c r="D20" s="240" t="s">
        <v>152</v>
      </c>
      <c r="E20" s="237" t="s">
        <v>11</v>
      </c>
      <c r="F20" s="237" t="s">
        <v>11</v>
      </c>
      <c r="G20" s="237" t="s">
        <v>11</v>
      </c>
      <c r="H20" s="236">
        <v>1419670.56</v>
      </c>
      <c r="I20" s="236">
        <v>36626</v>
      </c>
      <c r="J20" s="236">
        <v>1383044.56</v>
      </c>
      <c r="K20" s="236">
        <v>1419670.56</v>
      </c>
      <c r="L20" s="236">
        <v>36626</v>
      </c>
      <c r="M20" s="236">
        <v>36626</v>
      </c>
      <c r="N20" s="237" t="s">
        <v>11</v>
      </c>
      <c r="O20" s="236">
        <v>1383044.56</v>
      </c>
      <c r="P20" s="237" t="s">
        <v>11</v>
      </c>
      <c r="Q20" s="237" t="s">
        <v>11</v>
      </c>
      <c r="R20" s="237" t="s">
        <v>11</v>
      </c>
      <c r="S20" s="237" t="s">
        <v>11</v>
      </c>
      <c r="T20" s="237" t="s">
        <v>11</v>
      </c>
    </row>
    <row r="21" s="175" customFormat="true" ht="20" customHeight="true" spans="1:20">
      <c r="A21" s="239" t="s">
        <v>153</v>
      </c>
      <c r="B21" s="240"/>
      <c r="C21" s="240"/>
      <c r="D21" s="240" t="s">
        <v>154</v>
      </c>
      <c r="E21" s="237" t="s">
        <v>11</v>
      </c>
      <c r="F21" s="237" t="s">
        <v>11</v>
      </c>
      <c r="G21" s="237" t="s">
        <v>11</v>
      </c>
      <c r="H21" s="236">
        <v>3468190.26</v>
      </c>
      <c r="I21" s="236">
        <v>135763</v>
      </c>
      <c r="J21" s="236">
        <v>3332427.26</v>
      </c>
      <c r="K21" s="236">
        <v>3468190.26</v>
      </c>
      <c r="L21" s="236">
        <v>135763</v>
      </c>
      <c r="M21" s="236">
        <v>3500</v>
      </c>
      <c r="N21" s="236">
        <v>132263</v>
      </c>
      <c r="O21" s="236">
        <v>3332427.26</v>
      </c>
      <c r="P21" s="237" t="s">
        <v>11</v>
      </c>
      <c r="Q21" s="237" t="s">
        <v>11</v>
      </c>
      <c r="R21" s="237" t="s">
        <v>11</v>
      </c>
      <c r="S21" s="237" t="s">
        <v>11</v>
      </c>
      <c r="T21" s="237" t="s">
        <v>11</v>
      </c>
    </row>
    <row r="22" s="175" customFormat="true" ht="20" customHeight="true" spans="1:20">
      <c r="A22" s="239" t="s">
        <v>155</v>
      </c>
      <c r="B22" s="240"/>
      <c r="C22" s="240"/>
      <c r="D22" s="240" t="s">
        <v>156</v>
      </c>
      <c r="E22" s="237" t="s">
        <v>11</v>
      </c>
      <c r="F22" s="237" t="s">
        <v>11</v>
      </c>
      <c r="G22" s="237" t="s">
        <v>11</v>
      </c>
      <c r="H22" s="236">
        <v>27216</v>
      </c>
      <c r="I22" s="237" t="s">
        <v>11</v>
      </c>
      <c r="J22" s="236">
        <v>27216</v>
      </c>
      <c r="K22" s="236">
        <v>27216</v>
      </c>
      <c r="L22" s="237" t="s">
        <v>11</v>
      </c>
      <c r="M22" s="237" t="s">
        <v>11</v>
      </c>
      <c r="N22" s="237" t="s">
        <v>11</v>
      </c>
      <c r="O22" s="236">
        <v>27216</v>
      </c>
      <c r="P22" s="237" t="s">
        <v>11</v>
      </c>
      <c r="Q22" s="237" t="s">
        <v>11</v>
      </c>
      <c r="R22" s="237" t="s">
        <v>11</v>
      </c>
      <c r="S22" s="237" t="s">
        <v>11</v>
      </c>
      <c r="T22" s="237" t="s">
        <v>11</v>
      </c>
    </row>
    <row r="23" s="175" customFormat="true" ht="20" customHeight="true" spans="1:20">
      <c r="A23" s="239" t="s">
        <v>157</v>
      </c>
      <c r="B23" s="240"/>
      <c r="C23" s="240"/>
      <c r="D23" s="240" t="s">
        <v>158</v>
      </c>
      <c r="E23" s="237" t="s">
        <v>11</v>
      </c>
      <c r="F23" s="237" t="s">
        <v>11</v>
      </c>
      <c r="G23" s="237" t="s">
        <v>11</v>
      </c>
      <c r="H23" s="236">
        <v>2934698.35</v>
      </c>
      <c r="I23" s="236">
        <v>132263</v>
      </c>
      <c r="J23" s="236">
        <v>2802435.35</v>
      </c>
      <c r="K23" s="236">
        <v>2934698.35</v>
      </c>
      <c r="L23" s="236">
        <v>132263</v>
      </c>
      <c r="M23" s="237" t="s">
        <v>11</v>
      </c>
      <c r="N23" s="236">
        <v>132263</v>
      </c>
      <c r="O23" s="236">
        <v>2802435.35</v>
      </c>
      <c r="P23" s="237" t="s">
        <v>11</v>
      </c>
      <c r="Q23" s="237" t="s">
        <v>11</v>
      </c>
      <c r="R23" s="237" t="s">
        <v>11</v>
      </c>
      <c r="S23" s="237" t="s">
        <v>11</v>
      </c>
      <c r="T23" s="237" t="s">
        <v>11</v>
      </c>
    </row>
    <row r="24" s="175" customFormat="true" ht="20" customHeight="true" spans="1:20">
      <c r="A24" s="239" t="s">
        <v>159</v>
      </c>
      <c r="B24" s="240"/>
      <c r="C24" s="240"/>
      <c r="D24" s="240" t="s">
        <v>160</v>
      </c>
      <c r="E24" s="237" t="s">
        <v>11</v>
      </c>
      <c r="F24" s="237" t="s">
        <v>11</v>
      </c>
      <c r="G24" s="237" t="s">
        <v>11</v>
      </c>
      <c r="H24" s="236">
        <v>397475.91</v>
      </c>
      <c r="I24" s="236">
        <v>3500</v>
      </c>
      <c r="J24" s="236">
        <v>393975.91</v>
      </c>
      <c r="K24" s="236">
        <v>397475.91</v>
      </c>
      <c r="L24" s="236">
        <v>3500</v>
      </c>
      <c r="M24" s="236">
        <v>3500</v>
      </c>
      <c r="N24" s="237" t="s">
        <v>11</v>
      </c>
      <c r="O24" s="236">
        <v>393975.91</v>
      </c>
      <c r="P24" s="237" t="s">
        <v>11</v>
      </c>
      <c r="Q24" s="237" t="s">
        <v>11</v>
      </c>
      <c r="R24" s="237" t="s">
        <v>11</v>
      </c>
      <c r="S24" s="237" t="s">
        <v>11</v>
      </c>
      <c r="T24" s="237" t="s">
        <v>11</v>
      </c>
    </row>
    <row r="25" s="175" customFormat="true" ht="20" customHeight="true" spans="1:20">
      <c r="A25" s="239" t="s">
        <v>161</v>
      </c>
      <c r="B25" s="240"/>
      <c r="C25" s="240"/>
      <c r="D25" s="240" t="s">
        <v>162</v>
      </c>
      <c r="E25" s="237" t="s">
        <v>11</v>
      </c>
      <c r="F25" s="237" t="s">
        <v>11</v>
      </c>
      <c r="G25" s="237" t="s">
        <v>11</v>
      </c>
      <c r="H25" s="236">
        <v>108800</v>
      </c>
      <c r="I25" s="237" t="s">
        <v>11</v>
      </c>
      <c r="J25" s="236">
        <v>108800</v>
      </c>
      <c r="K25" s="236">
        <v>108800</v>
      </c>
      <c r="L25" s="237" t="s">
        <v>11</v>
      </c>
      <c r="M25" s="237" t="s">
        <v>11</v>
      </c>
      <c r="N25" s="237" t="s">
        <v>11</v>
      </c>
      <c r="O25" s="236">
        <v>108800</v>
      </c>
      <c r="P25" s="237" t="s">
        <v>11</v>
      </c>
      <c r="Q25" s="237" t="s">
        <v>11</v>
      </c>
      <c r="R25" s="237" t="s">
        <v>11</v>
      </c>
      <c r="S25" s="237" t="s">
        <v>11</v>
      </c>
      <c r="T25" s="237" t="s">
        <v>11</v>
      </c>
    </row>
    <row r="26" s="175" customFormat="true" ht="20" customHeight="true" spans="1:20">
      <c r="A26" s="239" t="s">
        <v>163</v>
      </c>
      <c r="B26" s="240"/>
      <c r="C26" s="240"/>
      <c r="D26" s="240" t="s">
        <v>164</v>
      </c>
      <c r="E26" s="237" t="s">
        <v>11</v>
      </c>
      <c r="F26" s="237" t="s">
        <v>11</v>
      </c>
      <c r="G26" s="237" t="s">
        <v>11</v>
      </c>
      <c r="H26" s="236">
        <v>310635.27</v>
      </c>
      <c r="I26" s="236">
        <v>310635.27</v>
      </c>
      <c r="J26" s="237" t="s">
        <v>11</v>
      </c>
      <c r="K26" s="236">
        <v>310635.27</v>
      </c>
      <c r="L26" s="236">
        <v>310635.27</v>
      </c>
      <c r="M26" s="236">
        <v>310635.27</v>
      </c>
      <c r="N26" s="237" t="s">
        <v>11</v>
      </c>
      <c r="O26" s="237" t="s">
        <v>11</v>
      </c>
      <c r="P26" s="237" t="s">
        <v>11</v>
      </c>
      <c r="Q26" s="237" t="s">
        <v>11</v>
      </c>
      <c r="R26" s="237" t="s">
        <v>11</v>
      </c>
      <c r="S26" s="237" t="s">
        <v>11</v>
      </c>
      <c r="T26" s="237" t="s">
        <v>11</v>
      </c>
    </row>
    <row r="27" s="175" customFormat="true" ht="20" customHeight="true" spans="1:20">
      <c r="A27" s="239" t="s">
        <v>165</v>
      </c>
      <c r="B27" s="240"/>
      <c r="C27" s="240"/>
      <c r="D27" s="240" t="s">
        <v>166</v>
      </c>
      <c r="E27" s="237" t="s">
        <v>11</v>
      </c>
      <c r="F27" s="237" t="s">
        <v>11</v>
      </c>
      <c r="G27" s="237" t="s">
        <v>11</v>
      </c>
      <c r="H27" s="236">
        <v>221551</v>
      </c>
      <c r="I27" s="236">
        <v>221551</v>
      </c>
      <c r="J27" s="237" t="s">
        <v>11</v>
      </c>
      <c r="K27" s="236">
        <v>221551</v>
      </c>
      <c r="L27" s="236">
        <v>221551</v>
      </c>
      <c r="M27" s="236">
        <v>221551</v>
      </c>
      <c r="N27" s="237" t="s">
        <v>11</v>
      </c>
      <c r="O27" s="237" t="s">
        <v>11</v>
      </c>
      <c r="P27" s="237" t="s">
        <v>11</v>
      </c>
      <c r="Q27" s="237" t="s">
        <v>11</v>
      </c>
      <c r="R27" s="237" t="s">
        <v>11</v>
      </c>
      <c r="S27" s="237" t="s">
        <v>11</v>
      </c>
      <c r="T27" s="237" t="s">
        <v>11</v>
      </c>
    </row>
    <row r="28" s="175" customFormat="true" ht="20" customHeight="true" spans="1:20">
      <c r="A28" s="239" t="s">
        <v>167</v>
      </c>
      <c r="B28" s="240"/>
      <c r="C28" s="240"/>
      <c r="D28" s="240" t="s">
        <v>168</v>
      </c>
      <c r="E28" s="237" t="s">
        <v>11</v>
      </c>
      <c r="F28" s="237" t="s">
        <v>11</v>
      </c>
      <c r="G28" s="237" t="s">
        <v>11</v>
      </c>
      <c r="H28" s="236">
        <v>53847</v>
      </c>
      <c r="I28" s="236">
        <v>53847</v>
      </c>
      <c r="J28" s="237" t="s">
        <v>11</v>
      </c>
      <c r="K28" s="236">
        <v>53847</v>
      </c>
      <c r="L28" s="236">
        <v>53847</v>
      </c>
      <c r="M28" s="236">
        <v>53847</v>
      </c>
      <c r="N28" s="237" t="s">
        <v>11</v>
      </c>
      <c r="O28" s="237" t="s">
        <v>11</v>
      </c>
      <c r="P28" s="237" t="s">
        <v>11</v>
      </c>
      <c r="Q28" s="237" t="s">
        <v>11</v>
      </c>
      <c r="R28" s="237" t="s">
        <v>11</v>
      </c>
      <c r="S28" s="237" t="s">
        <v>11</v>
      </c>
      <c r="T28" s="237" t="s">
        <v>11</v>
      </c>
    </row>
    <row r="29" s="175" customFormat="true" ht="20" customHeight="true" spans="1:20">
      <c r="A29" s="239" t="s">
        <v>169</v>
      </c>
      <c r="B29" s="240"/>
      <c r="C29" s="240"/>
      <c r="D29" s="240" t="s">
        <v>170</v>
      </c>
      <c r="E29" s="237" t="s">
        <v>11</v>
      </c>
      <c r="F29" s="237" t="s">
        <v>11</v>
      </c>
      <c r="G29" s="237" t="s">
        <v>11</v>
      </c>
      <c r="H29" s="236">
        <v>35237.27</v>
      </c>
      <c r="I29" s="236">
        <v>35237.27</v>
      </c>
      <c r="J29" s="237" t="s">
        <v>11</v>
      </c>
      <c r="K29" s="236">
        <v>35237.27</v>
      </c>
      <c r="L29" s="236">
        <v>35237.27</v>
      </c>
      <c r="M29" s="236">
        <v>35237.27</v>
      </c>
      <c r="N29" s="237" t="s">
        <v>11</v>
      </c>
      <c r="O29" s="237" t="s">
        <v>11</v>
      </c>
      <c r="P29" s="237" t="s">
        <v>11</v>
      </c>
      <c r="Q29" s="237" t="s">
        <v>11</v>
      </c>
      <c r="R29" s="237" t="s">
        <v>11</v>
      </c>
      <c r="S29" s="237" t="s">
        <v>11</v>
      </c>
      <c r="T29" s="237" t="s">
        <v>11</v>
      </c>
    </row>
    <row r="30" s="175" customFormat="true" ht="20" customHeight="true" spans="1:20">
      <c r="A30" s="239" t="s">
        <v>171</v>
      </c>
      <c r="B30" s="240"/>
      <c r="C30" s="240"/>
      <c r="D30" s="240" t="s">
        <v>172</v>
      </c>
      <c r="E30" s="237" t="s">
        <v>11</v>
      </c>
      <c r="F30" s="237" t="s">
        <v>11</v>
      </c>
      <c r="G30" s="237" t="s">
        <v>11</v>
      </c>
      <c r="H30" s="236">
        <v>16658</v>
      </c>
      <c r="I30" s="236">
        <v>16658</v>
      </c>
      <c r="J30" s="237" t="s">
        <v>11</v>
      </c>
      <c r="K30" s="236">
        <v>16658</v>
      </c>
      <c r="L30" s="236">
        <v>16658</v>
      </c>
      <c r="M30" s="236">
        <v>16658</v>
      </c>
      <c r="N30" s="237" t="s">
        <v>11</v>
      </c>
      <c r="O30" s="237" t="s">
        <v>11</v>
      </c>
      <c r="P30" s="237" t="s">
        <v>11</v>
      </c>
      <c r="Q30" s="237" t="s">
        <v>11</v>
      </c>
      <c r="R30" s="237" t="s">
        <v>11</v>
      </c>
      <c r="S30" s="237" t="s">
        <v>11</v>
      </c>
      <c r="T30" s="237" t="s">
        <v>11</v>
      </c>
    </row>
    <row r="31" s="175" customFormat="true" ht="20" customHeight="true" spans="1:20">
      <c r="A31" s="239" t="s">
        <v>173</v>
      </c>
      <c r="B31" s="240"/>
      <c r="C31" s="240"/>
      <c r="D31" s="240" t="s">
        <v>174</v>
      </c>
      <c r="E31" s="237" t="s">
        <v>11</v>
      </c>
      <c r="F31" s="237" t="s">
        <v>11</v>
      </c>
      <c r="G31" s="237" t="s">
        <v>11</v>
      </c>
      <c r="H31" s="236">
        <v>16658</v>
      </c>
      <c r="I31" s="236">
        <v>16658</v>
      </c>
      <c r="J31" s="237" t="s">
        <v>11</v>
      </c>
      <c r="K31" s="236">
        <v>16658</v>
      </c>
      <c r="L31" s="236">
        <v>16658</v>
      </c>
      <c r="M31" s="236">
        <v>16658</v>
      </c>
      <c r="N31" s="237" t="s">
        <v>11</v>
      </c>
      <c r="O31" s="237" t="s">
        <v>11</v>
      </c>
      <c r="P31" s="237" t="s">
        <v>11</v>
      </c>
      <c r="Q31" s="237" t="s">
        <v>11</v>
      </c>
      <c r="R31" s="237" t="s">
        <v>11</v>
      </c>
      <c r="S31" s="237" t="s">
        <v>11</v>
      </c>
      <c r="T31" s="237" t="s">
        <v>11</v>
      </c>
    </row>
    <row r="32" s="175" customFormat="true" ht="20" customHeight="true" spans="1:20">
      <c r="A32" s="239" t="s">
        <v>175</v>
      </c>
      <c r="B32" s="240"/>
      <c r="C32" s="240"/>
      <c r="D32" s="240" t="s">
        <v>176</v>
      </c>
      <c r="E32" s="237" t="s">
        <v>11</v>
      </c>
      <c r="F32" s="237" t="s">
        <v>11</v>
      </c>
      <c r="G32" s="237" t="s">
        <v>11</v>
      </c>
      <c r="H32" s="236">
        <v>327885</v>
      </c>
      <c r="I32" s="236">
        <v>327885</v>
      </c>
      <c r="J32" s="237" t="s">
        <v>11</v>
      </c>
      <c r="K32" s="236">
        <v>327885</v>
      </c>
      <c r="L32" s="236">
        <v>327885</v>
      </c>
      <c r="M32" s="236">
        <v>327885</v>
      </c>
      <c r="N32" s="237" t="s">
        <v>11</v>
      </c>
      <c r="O32" s="237" t="s">
        <v>11</v>
      </c>
      <c r="P32" s="237" t="s">
        <v>11</v>
      </c>
      <c r="Q32" s="237" t="s">
        <v>11</v>
      </c>
      <c r="R32" s="237" t="s">
        <v>11</v>
      </c>
      <c r="S32" s="237" t="s">
        <v>11</v>
      </c>
      <c r="T32" s="237" t="s">
        <v>11</v>
      </c>
    </row>
    <row r="33" s="175" customFormat="true" ht="20" customHeight="true" spans="1:20">
      <c r="A33" s="239" t="s">
        <v>177</v>
      </c>
      <c r="B33" s="240"/>
      <c r="C33" s="240"/>
      <c r="D33" s="240" t="s">
        <v>178</v>
      </c>
      <c r="E33" s="237" t="s">
        <v>11</v>
      </c>
      <c r="F33" s="237" t="s">
        <v>11</v>
      </c>
      <c r="G33" s="237" t="s">
        <v>11</v>
      </c>
      <c r="H33" s="236">
        <v>327885</v>
      </c>
      <c r="I33" s="236">
        <v>327885</v>
      </c>
      <c r="J33" s="237" t="s">
        <v>11</v>
      </c>
      <c r="K33" s="236">
        <v>327885</v>
      </c>
      <c r="L33" s="236">
        <v>327885</v>
      </c>
      <c r="M33" s="236">
        <v>327885</v>
      </c>
      <c r="N33" s="237" t="s">
        <v>11</v>
      </c>
      <c r="O33" s="237" t="s">
        <v>11</v>
      </c>
      <c r="P33" s="237" t="s">
        <v>11</v>
      </c>
      <c r="Q33" s="237" t="s">
        <v>11</v>
      </c>
      <c r="R33" s="237" t="s">
        <v>11</v>
      </c>
      <c r="S33" s="237" t="s">
        <v>11</v>
      </c>
      <c r="T33" s="237" t="s">
        <v>11</v>
      </c>
    </row>
    <row r="34" s="175" customFormat="true" ht="20" customHeight="true" spans="1:20">
      <c r="A34" s="239" t="s">
        <v>179</v>
      </c>
      <c r="B34" s="240"/>
      <c r="C34" s="240"/>
      <c r="D34" s="240" t="s">
        <v>180</v>
      </c>
      <c r="E34" s="237" t="s">
        <v>11</v>
      </c>
      <c r="F34" s="237" t="s">
        <v>11</v>
      </c>
      <c r="G34" s="237" t="s">
        <v>11</v>
      </c>
      <c r="H34" s="236">
        <v>327885</v>
      </c>
      <c r="I34" s="236">
        <v>327885</v>
      </c>
      <c r="J34" s="237" t="s">
        <v>11</v>
      </c>
      <c r="K34" s="236">
        <v>327885</v>
      </c>
      <c r="L34" s="236">
        <v>327885</v>
      </c>
      <c r="M34" s="236">
        <v>327885</v>
      </c>
      <c r="N34" s="237" t="s">
        <v>11</v>
      </c>
      <c r="O34" s="237" t="s">
        <v>11</v>
      </c>
      <c r="P34" s="237" t="s">
        <v>11</v>
      </c>
      <c r="Q34" s="237" t="s">
        <v>11</v>
      </c>
      <c r="R34" s="237" t="s">
        <v>11</v>
      </c>
      <c r="S34" s="237" t="s">
        <v>11</v>
      </c>
      <c r="T34" s="237" t="s">
        <v>11</v>
      </c>
    </row>
    <row r="35" s="175" customFormat="true" ht="20" customHeight="true" spans="1:20">
      <c r="A35" s="239" t="s">
        <v>222</v>
      </c>
      <c r="B35" s="240"/>
      <c r="C35" s="240"/>
      <c r="D35" s="240"/>
      <c r="E35" s="240"/>
      <c r="F35" s="240"/>
      <c r="G35" s="240"/>
      <c r="H35" s="240"/>
      <c r="I35" s="240"/>
      <c r="J35" s="240"/>
      <c r="K35" s="240"/>
      <c r="L35" s="240"/>
      <c r="M35" s="240"/>
      <c r="N35" s="240"/>
      <c r="O35" s="240"/>
      <c r="P35" s="240"/>
      <c r="Q35" s="240"/>
      <c r="R35" s="240"/>
      <c r="S35" s="240"/>
      <c r="T35" s="240"/>
    </row>
  </sheetData>
  <mergeCells count="55">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1"/>
  <sheetViews>
    <sheetView topLeftCell="A7" workbookViewId="0">
      <selection activeCell="I40" sqref="I40"/>
    </sheetView>
  </sheetViews>
  <sheetFormatPr defaultColWidth="8" defaultRowHeight="12.75"/>
  <cols>
    <col min="1" max="1" width="6.125" style="175" customWidth="true"/>
    <col min="2" max="2" width="32.875" style="175" customWidth="true"/>
    <col min="3" max="3" width="20.125" style="175" customWidth="true"/>
    <col min="4" max="4" width="6.125" style="175" customWidth="true"/>
    <col min="5" max="5" width="22.75" style="175" customWidth="true"/>
    <col min="6" max="6" width="19.375" style="175" customWidth="true"/>
    <col min="7" max="7" width="6.125" style="175" customWidth="true"/>
    <col min="8" max="8" width="36.875" style="175" customWidth="true"/>
    <col min="9" max="9" width="17.125" style="175" customWidth="true"/>
    <col min="10" max="10" width="8.54166666666667" style="175"/>
    <col min="11" max="16384" width="8" style="175"/>
  </cols>
  <sheetData>
    <row r="1" s="175" customFormat="true" ht="27" spans="1:5">
      <c r="A1" s="176" t="s">
        <v>223</v>
      </c>
      <c r="E1" s="176"/>
    </row>
    <row r="2" s="175" customFormat="true" spans="9:9">
      <c r="I2" s="191" t="s">
        <v>224</v>
      </c>
    </row>
    <row r="3" s="175" customFormat="true" spans="1:9">
      <c r="A3" s="177" t="s">
        <v>2</v>
      </c>
      <c r="I3" s="191" t="s">
        <v>3</v>
      </c>
    </row>
    <row r="4" s="175" customFormat="true" ht="20" customHeight="true" spans="1:9">
      <c r="A4" s="231" t="s">
        <v>218</v>
      </c>
      <c r="B4" s="232"/>
      <c r="C4" s="232"/>
      <c r="D4" s="232" t="s">
        <v>219</v>
      </c>
      <c r="E4" s="232"/>
      <c r="F4" s="232"/>
      <c r="G4" s="232"/>
      <c r="H4" s="232"/>
      <c r="I4" s="232"/>
    </row>
    <row r="5" s="175" customFormat="true" ht="20" customHeight="true" spans="1:9">
      <c r="A5" s="233" t="s">
        <v>225</v>
      </c>
      <c r="B5" s="234" t="s">
        <v>124</v>
      </c>
      <c r="C5" s="234" t="s">
        <v>8</v>
      </c>
      <c r="D5" s="234" t="s">
        <v>225</v>
      </c>
      <c r="E5" s="234" t="s">
        <v>124</v>
      </c>
      <c r="F5" s="234" t="s">
        <v>8</v>
      </c>
      <c r="G5" s="234" t="s">
        <v>225</v>
      </c>
      <c r="H5" s="234" t="s">
        <v>124</v>
      </c>
      <c r="I5" s="234" t="s">
        <v>8</v>
      </c>
    </row>
    <row r="6" s="175" customFormat="true" ht="20" customHeight="true" spans="1:9">
      <c r="A6" s="233"/>
      <c r="B6" s="234"/>
      <c r="C6" s="234"/>
      <c r="D6" s="234"/>
      <c r="E6" s="234"/>
      <c r="F6" s="234"/>
      <c r="G6" s="234"/>
      <c r="H6" s="234"/>
      <c r="I6" s="234"/>
    </row>
    <row r="7" s="175" customFormat="true" ht="20" customHeight="true" spans="1:9">
      <c r="A7" s="186" t="s">
        <v>226</v>
      </c>
      <c r="B7" s="235" t="s">
        <v>227</v>
      </c>
      <c r="C7" s="236">
        <v>5084977.45</v>
      </c>
      <c r="D7" s="235" t="s">
        <v>228</v>
      </c>
      <c r="E7" s="235" t="s">
        <v>229</v>
      </c>
      <c r="F7" s="236">
        <v>157563</v>
      </c>
      <c r="G7" s="235" t="s">
        <v>230</v>
      </c>
      <c r="H7" s="235" t="s">
        <v>231</v>
      </c>
      <c r="I7" s="237" t="s">
        <v>11</v>
      </c>
    </row>
    <row r="8" s="175" customFormat="true" ht="20" customHeight="true" spans="1:9">
      <c r="A8" s="186" t="s">
        <v>232</v>
      </c>
      <c r="B8" s="235" t="s">
        <v>233</v>
      </c>
      <c r="C8" s="236">
        <v>1479570</v>
      </c>
      <c r="D8" s="235" t="s">
        <v>234</v>
      </c>
      <c r="E8" s="235" t="s">
        <v>235</v>
      </c>
      <c r="F8" s="236">
        <v>11840</v>
      </c>
      <c r="G8" s="235" t="s">
        <v>236</v>
      </c>
      <c r="H8" s="235" t="s">
        <v>237</v>
      </c>
      <c r="I8" s="237" t="s">
        <v>11</v>
      </c>
    </row>
    <row r="9" s="175" customFormat="true" ht="20" customHeight="true" spans="1:9">
      <c r="A9" s="186" t="s">
        <v>238</v>
      </c>
      <c r="B9" s="235" t="s">
        <v>239</v>
      </c>
      <c r="C9" s="236">
        <v>421098</v>
      </c>
      <c r="D9" s="235" t="s">
        <v>240</v>
      </c>
      <c r="E9" s="235" t="s">
        <v>241</v>
      </c>
      <c r="F9" s="236">
        <v>1100</v>
      </c>
      <c r="G9" s="235" t="s">
        <v>242</v>
      </c>
      <c r="H9" s="235" t="s">
        <v>243</v>
      </c>
      <c r="I9" s="237" t="s">
        <v>11</v>
      </c>
    </row>
    <row r="10" s="175" customFormat="true" ht="20" customHeight="true" spans="1:9">
      <c r="A10" s="186" t="s">
        <v>244</v>
      </c>
      <c r="B10" s="235" t="s">
        <v>245</v>
      </c>
      <c r="C10" s="236">
        <v>99209</v>
      </c>
      <c r="D10" s="235" t="s">
        <v>246</v>
      </c>
      <c r="E10" s="235" t="s">
        <v>247</v>
      </c>
      <c r="F10" s="237" t="s">
        <v>11</v>
      </c>
      <c r="G10" s="235" t="s">
        <v>248</v>
      </c>
      <c r="H10" s="235" t="s">
        <v>249</v>
      </c>
      <c r="I10" s="237" t="s">
        <v>11</v>
      </c>
    </row>
    <row r="11" s="175" customFormat="true" ht="20" customHeight="true" spans="1:9">
      <c r="A11" s="186" t="s">
        <v>250</v>
      </c>
      <c r="B11" s="235" t="s">
        <v>251</v>
      </c>
      <c r="C11" s="237" t="s">
        <v>11</v>
      </c>
      <c r="D11" s="235" t="s">
        <v>252</v>
      </c>
      <c r="E11" s="235" t="s">
        <v>253</v>
      </c>
      <c r="F11" s="237" t="s">
        <v>11</v>
      </c>
      <c r="G11" s="235" t="s">
        <v>254</v>
      </c>
      <c r="H11" s="235" t="s">
        <v>255</v>
      </c>
      <c r="I11" s="237" t="s">
        <v>11</v>
      </c>
    </row>
    <row r="12" s="175" customFormat="true" ht="20" customHeight="true" spans="1:9">
      <c r="A12" s="186" t="s">
        <v>256</v>
      </c>
      <c r="B12" s="235" t="s">
        <v>257</v>
      </c>
      <c r="C12" s="236">
        <v>2058052</v>
      </c>
      <c r="D12" s="235" t="s">
        <v>258</v>
      </c>
      <c r="E12" s="235" t="s">
        <v>259</v>
      </c>
      <c r="F12" s="236">
        <v>4360</v>
      </c>
      <c r="G12" s="235" t="s">
        <v>260</v>
      </c>
      <c r="H12" s="235" t="s">
        <v>261</v>
      </c>
      <c r="I12" s="237" t="s">
        <v>11</v>
      </c>
    </row>
    <row r="13" s="175" customFormat="true" ht="20" customHeight="true" spans="1:9">
      <c r="A13" s="186" t="s">
        <v>262</v>
      </c>
      <c r="B13" s="235" t="s">
        <v>263</v>
      </c>
      <c r="C13" s="236">
        <v>376898.08</v>
      </c>
      <c r="D13" s="235" t="s">
        <v>264</v>
      </c>
      <c r="E13" s="235" t="s">
        <v>265</v>
      </c>
      <c r="F13" s="236">
        <v>8000</v>
      </c>
      <c r="G13" s="235" t="s">
        <v>266</v>
      </c>
      <c r="H13" s="235" t="s">
        <v>267</v>
      </c>
      <c r="I13" s="237" t="s">
        <v>11</v>
      </c>
    </row>
    <row r="14" s="175" customFormat="true" ht="20" customHeight="true" spans="1:9">
      <c r="A14" s="186" t="s">
        <v>268</v>
      </c>
      <c r="B14" s="235" t="s">
        <v>269</v>
      </c>
      <c r="C14" s="237" t="s">
        <v>11</v>
      </c>
      <c r="D14" s="235" t="s">
        <v>270</v>
      </c>
      <c r="E14" s="235" t="s">
        <v>271</v>
      </c>
      <c r="F14" s="237" t="s">
        <v>11</v>
      </c>
      <c r="G14" s="235" t="s">
        <v>272</v>
      </c>
      <c r="H14" s="235" t="s">
        <v>273</v>
      </c>
      <c r="I14" s="237" t="s">
        <v>11</v>
      </c>
    </row>
    <row r="15" s="175" customFormat="true" ht="20" customHeight="true" spans="1:9">
      <c r="A15" s="186" t="s">
        <v>274</v>
      </c>
      <c r="B15" s="235" t="s">
        <v>275</v>
      </c>
      <c r="C15" s="236">
        <v>221551</v>
      </c>
      <c r="D15" s="235" t="s">
        <v>276</v>
      </c>
      <c r="E15" s="235" t="s">
        <v>277</v>
      </c>
      <c r="F15" s="237" t="s">
        <v>11</v>
      </c>
      <c r="G15" s="235" t="s">
        <v>278</v>
      </c>
      <c r="H15" s="235" t="s">
        <v>279</v>
      </c>
      <c r="I15" s="237" t="s">
        <v>11</v>
      </c>
    </row>
    <row r="16" s="175" customFormat="true" ht="20" customHeight="true" spans="1:9">
      <c r="A16" s="186" t="s">
        <v>280</v>
      </c>
      <c r="B16" s="235" t="s">
        <v>281</v>
      </c>
      <c r="C16" s="236">
        <v>53847</v>
      </c>
      <c r="D16" s="235" t="s">
        <v>282</v>
      </c>
      <c r="E16" s="235" t="s">
        <v>283</v>
      </c>
      <c r="F16" s="237" t="s">
        <v>11</v>
      </c>
      <c r="G16" s="235" t="s">
        <v>284</v>
      </c>
      <c r="H16" s="235" t="s">
        <v>285</v>
      </c>
      <c r="I16" s="237" t="s">
        <v>11</v>
      </c>
    </row>
    <row r="17" s="175" customFormat="true" ht="20" customHeight="true" spans="1:9">
      <c r="A17" s="186" t="s">
        <v>286</v>
      </c>
      <c r="B17" s="235" t="s">
        <v>287</v>
      </c>
      <c r="C17" s="236">
        <v>46867.37</v>
      </c>
      <c r="D17" s="235" t="s">
        <v>288</v>
      </c>
      <c r="E17" s="235" t="s">
        <v>289</v>
      </c>
      <c r="F17" s="237" t="s">
        <v>11</v>
      </c>
      <c r="G17" s="235" t="s">
        <v>290</v>
      </c>
      <c r="H17" s="235" t="s">
        <v>291</v>
      </c>
      <c r="I17" s="237" t="s">
        <v>11</v>
      </c>
    </row>
    <row r="18" s="175" customFormat="true" ht="20" customHeight="true" spans="1:9">
      <c r="A18" s="186" t="s">
        <v>292</v>
      </c>
      <c r="B18" s="235" t="s">
        <v>180</v>
      </c>
      <c r="C18" s="236">
        <v>327885</v>
      </c>
      <c r="D18" s="235" t="s">
        <v>293</v>
      </c>
      <c r="E18" s="235" t="s">
        <v>294</v>
      </c>
      <c r="F18" s="237" t="s">
        <v>11</v>
      </c>
      <c r="G18" s="235" t="s">
        <v>295</v>
      </c>
      <c r="H18" s="235" t="s">
        <v>296</v>
      </c>
      <c r="I18" s="237" t="s">
        <v>11</v>
      </c>
    </row>
    <row r="19" s="175" customFormat="true" ht="20" customHeight="true" spans="1:9">
      <c r="A19" s="186" t="s">
        <v>297</v>
      </c>
      <c r="B19" s="235" t="s">
        <v>298</v>
      </c>
      <c r="C19" s="237" t="s">
        <v>11</v>
      </c>
      <c r="D19" s="235" t="s">
        <v>299</v>
      </c>
      <c r="E19" s="235" t="s">
        <v>300</v>
      </c>
      <c r="F19" s="237" t="s">
        <v>11</v>
      </c>
      <c r="G19" s="235" t="s">
        <v>301</v>
      </c>
      <c r="H19" s="235" t="s">
        <v>302</v>
      </c>
      <c r="I19" s="237" t="s">
        <v>11</v>
      </c>
    </row>
    <row r="20" s="175" customFormat="true" ht="20" customHeight="true" spans="1:9">
      <c r="A20" s="186" t="s">
        <v>303</v>
      </c>
      <c r="B20" s="235" t="s">
        <v>304</v>
      </c>
      <c r="C20" s="237" t="s">
        <v>11</v>
      </c>
      <c r="D20" s="235" t="s">
        <v>305</v>
      </c>
      <c r="E20" s="235" t="s">
        <v>306</v>
      </c>
      <c r="F20" s="237" t="s">
        <v>11</v>
      </c>
      <c r="G20" s="235" t="s">
        <v>307</v>
      </c>
      <c r="H20" s="235" t="s">
        <v>308</v>
      </c>
      <c r="I20" s="237" t="s">
        <v>11</v>
      </c>
    </row>
    <row r="21" s="175" customFormat="true" ht="20" customHeight="true" spans="1:9">
      <c r="A21" s="186" t="s">
        <v>309</v>
      </c>
      <c r="B21" s="235" t="s">
        <v>310</v>
      </c>
      <c r="C21" s="236">
        <v>422284</v>
      </c>
      <c r="D21" s="235" t="s">
        <v>311</v>
      </c>
      <c r="E21" s="235" t="s">
        <v>312</v>
      </c>
      <c r="F21" s="237" t="s">
        <v>11</v>
      </c>
      <c r="G21" s="235" t="s">
        <v>313</v>
      </c>
      <c r="H21" s="235" t="s">
        <v>314</v>
      </c>
      <c r="I21" s="237" t="s">
        <v>11</v>
      </c>
    </row>
    <row r="22" s="175" customFormat="true" ht="20" customHeight="true" spans="1:9">
      <c r="A22" s="186" t="s">
        <v>315</v>
      </c>
      <c r="B22" s="235" t="s">
        <v>316</v>
      </c>
      <c r="C22" s="237" t="s">
        <v>11</v>
      </c>
      <c r="D22" s="235" t="s">
        <v>317</v>
      </c>
      <c r="E22" s="235" t="s">
        <v>318</v>
      </c>
      <c r="F22" s="237" t="s">
        <v>11</v>
      </c>
      <c r="G22" s="235" t="s">
        <v>319</v>
      </c>
      <c r="H22" s="235" t="s">
        <v>320</v>
      </c>
      <c r="I22" s="237" t="s">
        <v>11</v>
      </c>
    </row>
    <row r="23" s="175" customFormat="true" ht="20" customHeight="true" spans="1:9">
      <c r="A23" s="186" t="s">
        <v>321</v>
      </c>
      <c r="B23" s="235" t="s">
        <v>322</v>
      </c>
      <c r="C23" s="237" t="s">
        <v>11</v>
      </c>
      <c r="D23" s="235" t="s">
        <v>323</v>
      </c>
      <c r="E23" s="235" t="s">
        <v>324</v>
      </c>
      <c r="F23" s="237" t="s">
        <v>11</v>
      </c>
      <c r="G23" s="235" t="s">
        <v>325</v>
      </c>
      <c r="H23" s="235" t="s">
        <v>326</v>
      </c>
      <c r="I23" s="237" t="s">
        <v>11</v>
      </c>
    </row>
    <row r="24" s="175" customFormat="true" ht="20" customHeight="true" spans="1:9">
      <c r="A24" s="186" t="s">
        <v>327</v>
      </c>
      <c r="B24" s="235" t="s">
        <v>328</v>
      </c>
      <c r="C24" s="237" t="s">
        <v>11</v>
      </c>
      <c r="D24" s="235" t="s">
        <v>329</v>
      </c>
      <c r="E24" s="235" t="s">
        <v>330</v>
      </c>
      <c r="F24" s="237" t="s">
        <v>11</v>
      </c>
      <c r="G24" s="235" t="s">
        <v>331</v>
      </c>
      <c r="H24" s="235" t="s">
        <v>332</v>
      </c>
      <c r="I24" s="237" t="s">
        <v>11</v>
      </c>
    </row>
    <row r="25" s="175" customFormat="true" ht="20" customHeight="true" spans="1:9">
      <c r="A25" s="186" t="s">
        <v>333</v>
      </c>
      <c r="B25" s="235" t="s">
        <v>334</v>
      </c>
      <c r="C25" s="237" t="s">
        <v>11</v>
      </c>
      <c r="D25" s="235" t="s">
        <v>335</v>
      </c>
      <c r="E25" s="235" t="s">
        <v>336</v>
      </c>
      <c r="F25" s="237" t="s">
        <v>11</v>
      </c>
      <c r="G25" s="235" t="s">
        <v>337</v>
      </c>
      <c r="H25" s="235" t="s">
        <v>338</v>
      </c>
      <c r="I25" s="237" t="s">
        <v>11</v>
      </c>
    </row>
    <row r="26" s="175" customFormat="true" ht="20" customHeight="true" spans="1:9">
      <c r="A26" s="186" t="s">
        <v>339</v>
      </c>
      <c r="B26" s="235" t="s">
        <v>340</v>
      </c>
      <c r="C26" s="236">
        <v>303608</v>
      </c>
      <c r="D26" s="235" t="s">
        <v>341</v>
      </c>
      <c r="E26" s="235" t="s">
        <v>342</v>
      </c>
      <c r="F26" s="237" t="s">
        <v>11</v>
      </c>
      <c r="G26" s="235" t="s">
        <v>343</v>
      </c>
      <c r="H26" s="235" t="s">
        <v>344</v>
      </c>
      <c r="I26" s="237" t="s">
        <v>11</v>
      </c>
    </row>
    <row r="27" s="175" customFormat="true" ht="20" customHeight="true" spans="1:9">
      <c r="A27" s="186" t="s">
        <v>345</v>
      </c>
      <c r="B27" s="235" t="s">
        <v>346</v>
      </c>
      <c r="C27" s="237" t="s">
        <v>11</v>
      </c>
      <c r="D27" s="235" t="s">
        <v>347</v>
      </c>
      <c r="E27" s="235" t="s">
        <v>348</v>
      </c>
      <c r="F27" s="236">
        <v>132263</v>
      </c>
      <c r="G27" s="235" t="s">
        <v>349</v>
      </c>
      <c r="H27" s="235" t="s">
        <v>350</v>
      </c>
      <c r="I27" s="237" t="s">
        <v>11</v>
      </c>
    </row>
    <row r="28" s="175" customFormat="true" ht="20" customHeight="true" spans="1:9">
      <c r="A28" s="186" t="s">
        <v>351</v>
      </c>
      <c r="B28" s="235" t="s">
        <v>352</v>
      </c>
      <c r="C28" s="237" t="s">
        <v>11</v>
      </c>
      <c r="D28" s="235" t="s">
        <v>353</v>
      </c>
      <c r="E28" s="235" t="s">
        <v>354</v>
      </c>
      <c r="F28" s="237" t="s">
        <v>11</v>
      </c>
      <c r="G28" s="235" t="s">
        <v>355</v>
      </c>
      <c r="H28" s="235" t="s">
        <v>356</v>
      </c>
      <c r="I28" s="237" t="s">
        <v>11</v>
      </c>
    </row>
    <row r="29" s="175" customFormat="true" ht="20" customHeight="true" spans="1:9">
      <c r="A29" s="186" t="s">
        <v>357</v>
      </c>
      <c r="B29" s="235" t="s">
        <v>358</v>
      </c>
      <c r="C29" s="237" t="s">
        <v>11</v>
      </c>
      <c r="D29" s="235" t="s">
        <v>359</v>
      </c>
      <c r="E29" s="235" t="s">
        <v>360</v>
      </c>
      <c r="F29" s="237" t="s">
        <v>11</v>
      </c>
      <c r="G29" s="235" t="s">
        <v>361</v>
      </c>
      <c r="H29" s="235" t="s">
        <v>362</v>
      </c>
      <c r="I29" s="237" t="s">
        <v>11</v>
      </c>
    </row>
    <row r="30" s="175" customFormat="true" ht="20" customHeight="true" spans="1:9">
      <c r="A30" s="186" t="s">
        <v>363</v>
      </c>
      <c r="B30" s="235" t="s">
        <v>364</v>
      </c>
      <c r="C30" s="237" t="s">
        <v>11</v>
      </c>
      <c r="D30" s="235" t="s">
        <v>365</v>
      </c>
      <c r="E30" s="235" t="s">
        <v>366</v>
      </c>
      <c r="F30" s="237" t="s">
        <v>11</v>
      </c>
      <c r="G30" s="235" t="s">
        <v>367</v>
      </c>
      <c r="H30" s="235" t="s">
        <v>368</v>
      </c>
      <c r="I30" s="237" t="s">
        <v>11</v>
      </c>
    </row>
    <row r="31" s="175" customFormat="true" ht="20" customHeight="true" spans="1:9">
      <c r="A31" s="186" t="s">
        <v>369</v>
      </c>
      <c r="B31" s="235" t="s">
        <v>370</v>
      </c>
      <c r="C31" s="237" t="s">
        <v>11</v>
      </c>
      <c r="D31" s="235" t="s">
        <v>371</v>
      </c>
      <c r="E31" s="235" t="s">
        <v>372</v>
      </c>
      <c r="F31" s="237" t="s">
        <v>11</v>
      </c>
      <c r="G31" s="235" t="s">
        <v>373</v>
      </c>
      <c r="H31" s="235" t="s">
        <v>374</v>
      </c>
      <c r="I31" s="237" t="s">
        <v>11</v>
      </c>
    </row>
    <row r="32" s="175" customFormat="true" ht="20" customHeight="true" spans="1:9">
      <c r="A32" s="186" t="s">
        <v>375</v>
      </c>
      <c r="B32" s="235" t="s">
        <v>376</v>
      </c>
      <c r="C32" s="237" t="s">
        <v>11</v>
      </c>
      <c r="D32" s="235" t="s">
        <v>377</v>
      </c>
      <c r="E32" s="235" t="s">
        <v>378</v>
      </c>
      <c r="F32" s="237" t="s">
        <v>11</v>
      </c>
      <c r="G32" s="235" t="s">
        <v>379</v>
      </c>
      <c r="H32" s="235" t="s">
        <v>380</v>
      </c>
      <c r="I32" s="237" t="s">
        <v>11</v>
      </c>
    </row>
    <row r="33" s="175" customFormat="true" ht="20" customHeight="true" spans="1:9">
      <c r="A33" s="186" t="s">
        <v>381</v>
      </c>
      <c r="B33" s="235" t="s">
        <v>382</v>
      </c>
      <c r="C33" s="236">
        <v>118676</v>
      </c>
      <c r="D33" s="235" t="s">
        <v>383</v>
      </c>
      <c r="E33" s="235" t="s">
        <v>384</v>
      </c>
      <c r="F33" s="237" t="s">
        <v>11</v>
      </c>
      <c r="G33" s="235" t="s">
        <v>385</v>
      </c>
      <c r="H33" s="235" t="s">
        <v>386</v>
      </c>
      <c r="I33" s="237" t="s">
        <v>11</v>
      </c>
    </row>
    <row r="34" s="175" customFormat="true" ht="20" customHeight="true" spans="1:9">
      <c r="A34" s="186" t="s">
        <v>11</v>
      </c>
      <c r="B34" s="235" t="s">
        <v>11</v>
      </c>
      <c r="C34" s="237" t="s">
        <v>11</v>
      </c>
      <c r="D34" s="235" t="s">
        <v>387</v>
      </c>
      <c r="E34" s="235" t="s">
        <v>388</v>
      </c>
      <c r="F34" s="237" t="s">
        <v>11</v>
      </c>
      <c r="G34" s="235" t="s">
        <v>389</v>
      </c>
      <c r="H34" s="235" t="s">
        <v>390</v>
      </c>
      <c r="I34" s="237" t="s">
        <v>11</v>
      </c>
    </row>
    <row r="35" s="175" customFormat="true" ht="20" customHeight="true" spans="1:9">
      <c r="A35" s="186" t="s">
        <v>11</v>
      </c>
      <c r="B35" s="235" t="s">
        <v>11</v>
      </c>
      <c r="C35" s="237" t="s">
        <v>11</v>
      </c>
      <c r="D35" s="235" t="s">
        <v>391</v>
      </c>
      <c r="E35" s="235" t="s">
        <v>392</v>
      </c>
      <c r="F35" s="237" t="s">
        <v>11</v>
      </c>
      <c r="G35" s="235" t="s">
        <v>393</v>
      </c>
      <c r="H35" s="235" t="s">
        <v>394</v>
      </c>
      <c r="I35" s="237" t="s">
        <v>11</v>
      </c>
    </row>
    <row r="36" s="175" customFormat="true" ht="20" customHeight="true" spans="1:9">
      <c r="A36" s="186" t="s">
        <v>11</v>
      </c>
      <c r="B36" s="235" t="s">
        <v>11</v>
      </c>
      <c r="C36" s="237" t="s">
        <v>11</v>
      </c>
      <c r="D36" s="235" t="s">
        <v>395</v>
      </c>
      <c r="E36" s="235" t="s">
        <v>396</v>
      </c>
      <c r="F36" s="237" t="s">
        <v>11</v>
      </c>
      <c r="G36" s="235" t="s">
        <v>11</v>
      </c>
      <c r="H36" s="235" t="s">
        <v>11</v>
      </c>
      <c r="I36" s="237" t="s">
        <v>11</v>
      </c>
    </row>
    <row r="37" s="175" customFormat="true" ht="20" customHeight="true" spans="1:9">
      <c r="A37" s="186" t="s">
        <v>11</v>
      </c>
      <c r="B37" s="235" t="s">
        <v>11</v>
      </c>
      <c r="C37" s="237" t="s">
        <v>11</v>
      </c>
      <c r="D37" s="235" t="s">
        <v>397</v>
      </c>
      <c r="E37" s="235" t="s">
        <v>398</v>
      </c>
      <c r="F37" s="237" t="s">
        <v>11</v>
      </c>
      <c r="G37" s="235" t="s">
        <v>11</v>
      </c>
      <c r="H37" s="235" t="s">
        <v>11</v>
      </c>
      <c r="I37" s="237" t="s">
        <v>11</v>
      </c>
    </row>
    <row r="38" s="175" customFormat="true" ht="20" customHeight="true" spans="1:9">
      <c r="A38" s="186" t="s">
        <v>11</v>
      </c>
      <c r="B38" s="235" t="s">
        <v>11</v>
      </c>
      <c r="C38" s="237" t="s">
        <v>11</v>
      </c>
      <c r="D38" s="235" t="s">
        <v>399</v>
      </c>
      <c r="E38" s="235" t="s">
        <v>400</v>
      </c>
      <c r="F38" s="237" t="s">
        <v>11</v>
      </c>
      <c r="G38" s="235" t="s">
        <v>11</v>
      </c>
      <c r="H38" s="235" t="s">
        <v>11</v>
      </c>
      <c r="I38" s="237" t="s">
        <v>11</v>
      </c>
    </row>
    <row r="39" s="175" customFormat="true" ht="20" customHeight="true" spans="1:9">
      <c r="A39" s="186" t="s">
        <v>11</v>
      </c>
      <c r="B39" s="235" t="s">
        <v>11</v>
      </c>
      <c r="C39" s="237" t="s">
        <v>11</v>
      </c>
      <c r="D39" s="235" t="s">
        <v>401</v>
      </c>
      <c r="E39" s="235" t="s">
        <v>402</v>
      </c>
      <c r="F39" s="237" t="s">
        <v>11</v>
      </c>
      <c r="G39" s="235" t="s">
        <v>11</v>
      </c>
      <c r="H39" s="235" t="s">
        <v>11</v>
      </c>
      <c r="I39" s="237" t="s">
        <v>11</v>
      </c>
    </row>
    <row r="40" s="175" customFormat="true" ht="20" customHeight="true" spans="1:9">
      <c r="A40" s="238" t="s">
        <v>403</v>
      </c>
      <c r="B40" s="184"/>
      <c r="C40" s="236">
        <v>5507261.45</v>
      </c>
      <c r="D40" s="184" t="s">
        <v>404</v>
      </c>
      <c r="E40" s="184"/>
      <c r="F40" s="184"/>
      <c r="G40" s="184"/>
      <c r="H40" s="184"/>
      <c r="I40" s="236">
        <v>157563</v>
      </c>
    </row>
    <row r="41" s="175" customFormat="true" ht="20" customHeight="true" spans="1:9">
      <c r="A41" s="239" t="s">
        <v>405</v>
      </c>
      <c r="B41" s="240"/>
      <c r="C41" s="240"/>
      <c r="D41" s="240"/>
      <c r="E41" s="240"/>
      <c r="F41" s="240"/>
      <c r="G41" s="240"/>
      <c r="H41" s="240"/>
      <c r="I41" s="240"/>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0"/>
  <sheetViews>
    <sheetView topLeftCell="A10" workbookViewId="0">
      <selection activeCell="G17" sqref="G17"/>
    </sheetView>
  </sheetViews>
  <sheetFormatPr defaultColWidth="8" defaultRowHeight="12.75"/>
  <cols>
    <col min="1" max="1" width="8.375" style="175" customWidth="true"/>
    <col min="2" max="2" width="30" style="175" customWidth="true"/>
    <col min="3" max="3" width="15" style="175" customWidth="true"/>
    <col min="4" max="4" width="8.375" style="175" customWidth="true"/>
    <col min="5" max="5" width="20.625" style="175" customWidth="true"/>
    <col min="6" max="6" width="15" style="175" customWidth="true"/>
    <col min="7" max="7" width="8.375" style="175" customWidth="true"/>
    <col min="8" max="8" width="24.125" style="175" customWidth="true"/>
    <col min="9" max="9" width="15" style="175" customWidth="true"/>
    <col min="10" max="10" width="8.375" style="175" customWidth="true"/>
    <col min="11" max="11" width="36.875" style="175" customWidth="true"/>
    <col min="12" max="12" width="15" style="175" customWidth="true"/>
    <col min="13" max="13" width="8.54166666666667" style="175"/>
    <col min="14" max="16384" width="8" style="175"/>
  </cols>
  <sheetData>
    <row r="1" s="175" customFormat="true" ht="27" spans="1:7">
      <c r="A1" s="176" t="s">
        <v>406</v>
      </c>
      <c r="G1" s="176"/>
    </row>
    <row r="2" s="175" customFormat="true" spans="12:12">
      <c r="L2" s="191" t="s">
        <v>407</v>
      </c>
    </row>
    <row r="3" s="175" customFormat="true" spans="1:12">
      <c r="A3" s="177" t="s">
        <v>408</v>
      </c>
      <c r="L3" s="191" t="s">
        <v>3</v>
      </c>
    </row>
    <row r="4" s="175" customFormat="true" ht="15.4" customHeight="true" spans="1:12">
      <c r="A4" s="179" t="s">
        <v>218</v>
      </c>
      <c r="B4" s="180"/>
      <c r="C4" s="180"/>
      <c r="D4" s="180" t="s">
        <v>219</v>
      </c>
      <c r="E4" s="180"/>
      <c r="F4" s="180"/>
      <c r="G4" s="180"/>
      <c r="H4" s="180"/>
      <c r="I4" s="180"/>
      <c r="J4" s="180"/>
      <c r="K4" s="180"/>
      <c r="L4" s="180"/>
    </row>
    <row r="5" s="175" customFormat="true" ht="15.4" customHeight="true" spans="1:12">
      <c r="A5" s="181" t="s">
        <v>225</v>
      </c>
      <c r="B5" s="182" t="s">
        <v>124</v>
      </c>
      <c r="C5" s="182" t="s">
        <v>8</v>
      </c>
      <c r="D5" s="182" t="s">
        <v>225</v>
      </c>
      <c r="E5" s="182" t="s">
        <v>124</v>
      </c>
      <c r="F5" s="182" t="s">
        <v>8</v>
      </c>
      <c r="G5" s="182" t="s">
        <v>225</v>
      </c>
      <c r="H5" s="182" t="s">
        <v>124</v>
      </c>
      <c r="I5" s="182" t="s">
        <v>8</v>
      </c>
      <c r="J5" s="182" t="s">
        <v>225</v>
      </c>
      <c r="K5" s="182" t="s">
        <v>124</v>
      </c>
      <c r="L5" s="182" t="s">
        <v>8</v>
      </c>
    </row>
    <row r="6" s="175" customFormat="true" ht="15.4" customHeight="true" spans="1:12">
      <c r="A6" s="227" t="s">
        <v>226</v>
      </c>
      <c r="B6" s="228" t="s">
        <v>227</v>
      </c>
      <c r="C6" s="185" t="s">
        <v>11</v>
      </c>
      <c r="D6" s="228" t="s">
        <v>228</v>
      </c>
      <c r="E6" s="228" t="s">
        <v>229</v>
      </c>
      <c r="F6" s="185" t="s">
        <v>409</v>
      </c>
      <c r="G6" s="228" t="s">
        <v>410</v>
      </c>
      <c r="H6" s="228" t="s">
        <v>411</v>
      </c>
      <c r="I6" s="188" t="s">
        <v>11</v>
      </c>
      <c r="J6" s="228" t="s">
        <v>412</v>
      </c>
      <c r="K6" s="228" t="s">
        <v>413</v>
      </c>
      <c r="L6" s="188" t="s">
        <v>11</v>
      </c>
    </row>
    <row r="7" s="175" customFormat="true" ht="15.4" customHeight="true" spans="1:12">
      <c r="A7" s="227" t="s">
        <v>232</v>
      </c>
      <c r="B7" s="228" t="s">
        <v>233</v>
      </c>
      <c r="C7" s="185" t="s">
        <v>11</v>
      </c>
      <c r="D7" s="228" t="s">
        <v>234</v>
      </c>
      <c r="E7" s="228" t="s">
        <v>235</v>
      </c>
      <c r="F7" s="185" t="s">
        <v>11</v>
      </c>
      <c r="G7" s="228" t="s">
        <v>414</v>
      </c>
      <c r="H7" s="228" t="s">
        <v>237</v>
      </c>
      <c r="I7" s="188" t="s">
        <v>11</v>
      </c>
      <c r="J7" s="228" t="s">
        <v>415</v>
      </c>
      <c r="K7" s="228" t="s">
        <v>338</v>
      </c>
      <c r="L7" s="188" t="s">
        <v>11</v>
      </c>
    </row>
    <row r="8" s="175" customFormat="true" ht="15.4" customHeight="true" spans="1:12">
      <c r="A8" s="227" t="s">
        <v>238</v>
      </c>
      <c r="B8" s="228" t="s">
        <v>239</v>
      </c>
      <c r="C8" s="185" t="s">
        <v>11</v>
      </c>
      <c r="D8" s="228" t="s">
        <v>240</v>
      </c>
      <c r="E8" s="228" t="s">
        <v>241</v>
      </c>
      <c r="F8" s="185" t="s">
        <v>11</v>
      </c>
      <c r="G8" s="228" t="s">
        <v>416</v>
      </c>
      <c r="H8" s="228" t="s">
        <v>243</v>
      </c>
      <c r="I8" s="188" t="s">
        <v>11</v>
      </c>
      <c r="J8" s="228" t="s">
        <v>417</v>
      </c>
      <c r="K8" s="228" t="s">
        <v>362</v>
      </c>
      <c r="L8" s="188" t="s">
        <v>11</v>
      </c>
    </row>
    <row r="9" s="175" customFormat="true" ht="15.4" customHeight="true" spans="1:12">
      <c r="A9" s="227" t="s">
        <v>244</v>
      </c>
      <c r="B9" s="228" t="s">
        <v>245</v>
      </c>
      <c r="C9" s="185" t="s">
        <v>11</v>
      </c>
      <c r="D9" s="228" t="s">
        <v>246</v>
      </c>
      <c r="E9" s="228" t="s">
        <v>247</v>
      </c>
      <c r="F9" s="185" t="s">
        <v>11</v>
      </c>
      <c r="G9" s="228" t="s">
        <v>418</v>
      </c>
      <c r="H9" s="228" t="s">
        <v>249</v>
      </c>
      <c r="I9" s="188" t="s">
        <v>11</v>
      </c>
      <c r="J9" s="228" t="s">
        <v>331</v>
      </c>
      <c r="K9" s="228" t="s">
        <v>332</v>
      </c>
      <c r="L9" s="185" t="s">
        <v>11</v>
      </c>
    </row>
    <row r="10" s="175" customFormat="true" ht="15.4" customHeight="true" spans="1:12">
      <c r="A10" s="227" t="s">
        <v>250</v>
      </c>
      <c r="B10" s="228" t="s">
        <v>251</v>
      </c>
      <c r="C10" s="185" t="s">
        <v>11</v>
      </c>
      <c r="D10" s="228" t="s">
        <v>252</v>
      </c>
      <c r="E10" s="228" t="s">
        <v>253</v>
      </c>
      <c r="F10" s="185" t="s">
        <v>11</v>
      </c>
      <c r="G10" s="228" t="s">
        <v>419</v>
      </c>
      <c r="H10" s="228" t="s">
        <v>255</v>
      </c>
      <c r="I10" s="188" t="s">
        <v>11</v>
      </c>
      <c r="J10" s="228" t="s">
        <v>337</v>
      </c>
      <c r="K10" s="228" t="s">
        <v>338</v>
      </c>
      <c r="L10" s="185" t="s">
        <v>11</v>
      </c>
    </row>
    <row r="11" s="175" customFormat="true" ht="15.4" customHeight="true" spans="1:12">
      <c r="A11" s="227" t="s">
        <v>256</v>
      </c>
      <c r="B11" s="228" t="s">
        <v>257</v>
      </c>
      <c r="C11" s="185" t="s">
        <v>11</v>
      </c>
      <c r="D11" s="228" t="s">
        <v>258</v>
      </c>
      <c r="E11" s="228" t="s">
        <v>259</v>
      </c>
      <c r="F11" s="185" t="s">
        <v>11</v>
      </c>
      <c r="G11" s="228" t="s">
        <v>420</v>
      </c>
      <c r="H11" s="228" t="s">
        <v>261</v>
      </c>
      <c r="I11" s="188" t="s">
        <v>11</v>
      </c>
      <c r="J11" s="228" t="s">
        <v>343</v>
      </c>
      <c r="K11" s="228" t="s">
        <v>344</v>
      </c>
      <c r="L11" s="185" t="s">
        <v>11</v>
      </c>
    </row>
    <row r="12" s="175" customFormat="true" ht="15.4" customHeight="true" spans="1:12">
      <c r="A12" s="227" t="s">
        <v>262</v>
      </c>
      <c r="B12" s="228" t="s">
        <v>263</v>
      </c>
      <c r="C12" s="185" t="s">
        <v>11</v>
      </c>
      <c r="D12" s="228" t="s">
        <v>264</v>
      </c>
      <c r="E12" s="228" t="s">
        <v>265</v>
      </c>
      <c r="F12" s="185" t="s">
        <v>11</v>
      </c>
      <c r="G12" s="228" t="s">
        <v>421</v>
      </c>
      <c r="H12" s="228" t="s">
        <v>267</v>
      </c>
      <c r="I12" s="188" t="s">
        <v>11</v>
      </c>
      <c r="J12" s="228" t="s">
        <v>349</v>
      </c>
      <c r="K12" s="228" t="s">
        <v>350</v>
      </c>
      <c r="L12" s="185" t="s">
        <v>11</v>
      </c>
    </row>
    <row r="13" s="175" customFormat="true" ht="15.4" customHeight="true" spans="1:12">
      <c r="A13" s="227" t="s">
        <v>268</v>
      </c>
      <c r="B13" s="228" t="s">
        <v>269</v>
      </c>
      <c r="C13" s="185" t="s">
        <v>11</v>
      </c>
      <c r="D13" s="228" t="s">
        <v>270</v>
      </c>
      <c r="E13" s="228" t="s">
        <v>271</v>
      </c>
      <c r="F13" s="185" t="s">
        <v>11</v>
      </c>
      <c r="G13" s="228" t="s">
        <v>422</v>
      </c>
      <c r="H13" s="228" t="s">
        <v>273</v>
      </c>
      <c r="I13" s="188" t="s">
        <v>11</v>
      </c>
      <c r="J13" s="228" t="s">
        <v>355</v>
      </c>
      <c r="K13" s="228" t="s">
        <v>356</v>
      </c>
      <c r="L13" s="185" t="s">
        <v>11</v>
      </c>
    </row>
    <row r="14" s="175" customFormat="true" ht="15.4" customHeight="true" spans="1:12">
      <c r="A14" s="227" t="s">
        <v>274</v>
      </c>
      <c r="B14" s="228" t="s">
        <v>275</v>
      </c>
      <c r="C14" s="185" t="s">
        <v>11</v>
      </c>
      <c r="D14" s="228" t="s">
        <v>276</v>
      </c>
      <c r="E14" s="228" t="s">
        <v>277</v>
      </c>
      <c r="F14" s="185" t="s">
        <v>11</v>
      </c>
      <c r="G14" s="228" t="s">
        <v>423</v>
      </c>
      <c r="H14" s="228" t="s">
        <v>302</v>
      </c>
      <c r="I14" s="188" t="s">
        <v>11</v>
      </c>
      <c r="J14" s="228" t="s">
        <v>361</v>
      </c>
      <c r="K14" s="228" t="s">
        <v>362</v>
      </c>
      <c r="L14" s="185" t="s">
        <v>11</v>
      </c>
    </row>
    <row r="15" s="175" customFormat="true" ht="15.4" customHeight="true" spans="1:12">
      <c r="A15" s="227" t="s">
        <v>280</v>
      </c>
      <c r="B15" s="228" t="s">
        <v>281</v>
      </c>
      <c r="C15" s="185" t="s">
        <v>11</v>
      </c>
      <c r="D15" s="228" t="s">
        <v>282</v>
      </c>
      <c r="E15" s="228" t="s">
        <v>283</v>
      </c>
      <c r="F15" s="185" t="s">
        <v>11</v>
      </c>
      <c r="G15" s="228" t="s">
        <v>424</v>
      </c>
      <c r="H15" s="228" t="s">
        <v>308</v>
      </c>
      <c r="I15" s="188" t="s">
        <v>11</v>
      </c>
      <c r="J15" s="228" t="s">
        <v>425</v>
      </c>
      <c r="K15" s="228" t="s">
        <v>426</v>
      </c>
      <c r="L15" s="185" t="s">
        <v>11</v>
      </c>
    </row>
    <row r="16" s="175" customFormat="true" ht="15.4" customHeight="true" spans="1:12">
      <c r="A16" s="227" t="s">
        <v>286</v>
      </c>
      <c r="B16" s="228" t="s">
        <v>287</v>
      </c>
      <c r="C16" s="185" t="s">
        <v>11</v>
      </c>
      <c r="D16" s="228" t="s">
        <v>288</v>
      </c>
      <c r="E16" s="228" t="s">
        <v>289</v>
      </c>
      <c r="F16" s="185" t="s">
        <v>11</v>
      </c>
      <c r="G16" s="228" t="s">
        <v>427</v>
      </c>
      <c r="H16" s="228" t="s">
        <v>314</v>
      </c>
      <c r="I16" s="188" t="s">
        <v>11</v>
      </c>
      <c r="J16" s="228" t="s">
        <v>428</v>
      </c>
      <c r="K16" s="228" t="s">
        <v>429</v>
      </c>
      <c r="L16" s="185" t="s">
        <v>11</v>
      </c>
    </row>
    <row r="17" s="175" customFormat="true" ht="15.4" customHeight="true" spans="1:12">
      <c r="A17" s="227" t="s">
        <v>292</v>
      </c>
      <c r="B17" s="228" t="s">
        <v>180</v>
      </c>
      <c r="C17" s="185" t="s">
        <v>11</v>
      </c>
      <c r="D17" s="228" t="s">
        <v>293</v>
      </c>
      <c r="E17" s="228" t="s">
        <v>294</v>
      </c>
      <c r="F17" s="185" t="s">
        <v>11</v>
      </c>
      <c r="G17" s="228" t="s">
        <v>430</v>
      </c>
      <c r="H17" s="228" t="s">
        <v>320</v>
      </c>
      <c r="I17" s="188" t="s">
        <v>11</v>
      </c>
      <c r="J17" s="228" t="s">
        <v>431</v>
      </c>
      <c r="K17" s="228" t="s">
        <v>432</v>
      </c>
      <c r="L17" s="185" t="s">
        <v>11</v>
      </c>
    </row>
    <row r="18" s="175" customFormat="true" ht="15.4" customHeight="true" spans="1:12">
      <c r="A18" s="227" t="s">
        <v>297</v>
      </c>
      <c r="B18" s="228" t="s">
        <v>298</v>
      </c>
      <c r="C18" s="185" t="s">
        <v>11</v>
      </c>
      <c r="D18" s="228" t="s">
        <v>299</v>
      </c>
      <c r="E18" s="228" t="s">
        <v>300</v>
      </c>
      <c r="F18" s="185" t="s">
        <v>11</v>
      </c>
      <c r="G18" s="228" t="s">
        <v>433</v>
      </c>
      <c r="H18" s="228" t="s">
        <v>434</v>
      </c>
      <c r="I18" s="188" t="s">
        <v>11</v>
      </c>
      <c r="J18" s="228" t="s">
        <v>435</v>
      </c>
      <c r="K18" s="228" t="s">
        <v>436</v>
      </c>
      <c r="L18" s="185" t="s">
        <v>11</v>
      </c>
    </row>
    <row r="19" s="175" customFormat="true" ht="15.4" customHeight="true" spans="1:12">
      <c r="A19" s="227" t="s">
        <v>303</v>
      </c>
      <c r="B19" s="228" t="s">
        <v>304</v>
      </c>
      <c r="C19" s="185" t="s">
        <v>11</v>
      </c>
      <c r="D19" s="228" t="s">
        <v>305</v>
      </c>
      <c r="E19" s="228" t="s">
        <v>306</v>
      </c>
      <c r="F19" s="185" t="s">
        <v>11</v>
      </c>
      <c r="G19" s="228" t="s">
        <v>230</v>
      </c>
      <c r="H19" s="228" t="s">
        <v>231</v>
      </c>
      <c r="I19" s="185" t="s">
        <v>437</v>
      </c>
      <c r="J19" s="228" t="s">
        <v>367</v>
      </c>
      <c r="K19" s="228" t="s">
        <v>368</v>
      </c>
      <c r="L19" s="185" t="s">
        <v>11</v>
      </c>
    </row>
    <row r="20" s="175" customFormat="true" ht="15.4" customHeight="true" spans="1:12">
      <c r="A20" s="227" t="s">
        <v>309</v>
      </c>
      <c r="B20" s="228" t="s">
        <v>310</v>
      </c>
      <c r="C20" s="185" t="s">
        <v>438</v>
      </c>
      <c r="D20" s="228" t="s">
        <v>311</v>
      </c>
      <c r="E20" s="228" t="s">
        <v>312</v>
      </c>
      <c r="F20" s="185" t="s">
        <v>11</v>
      </c>
      <c r="G20" s="228" t="s">
        <v>236</v>
      </c>
      <c r="H20" s="228" t="s">
        <v>237</v>
      </c>
      <c r="I20" s="185" t="s">
        <v>439</v>
      </c>
      <c r="J20" s="228" t="s">
        <v>373</v>
      </c>
      <c r="K20" s="228" t="s">
        <v>374</v>
      </c>
      <c r="L20" s="185" t="s">
        <v>11</v>
      </c>
    </row>
    <row r="21" s="175" customFormat="true" ht="15.4" customHeight="true" spans="1:12">
      <c r="A21" s="227" t="s">
        <v>315</v>
      </c>
      <c r="B21" s="228" t="s">
        <v>316</v>
      </c>
      <c r="C21" s="185" t="s">
        <v>11</v>
      </c>
      <c r="D21" s="228" t="s">
        <v>317</v>
      </c>
      <c r="E21" s="228" t="s">
        <v>318</v>
      </c>
      <c r="F21" s="185" t="s">
        <v>11</v>
      </c>
      <c r="G21" s="228" t="s">
        <v>242</v>
      </c>
      <c r="H21" s="228" t="s">
        <v>243</v>
      </c>
      <c r="I21" s="185" t="s">
        <v>11</v>
      </c>
      <c r="J21" s="228" t="s">
        <v>379</v>
      </c>
      <c r="K21" s="228" t="s">
        <v>380</v>
      </c>
      <c r="L21" s="188" t="s">
        <v>11</v>
      </c>
    </row>
    <row r="22" s="175" customFormat="true" ht="15.4" customHeight="true" spans="1:12">
      <c r="A22" s="227" t="s">
        <v>321</v>
      </c>
      <c r="B22" s="228" t="s">
        <v>322</v>
      </c>
      <c r="C22" s="185" t="s">
        <v>11</v>
      </c>
      <c r="D22" s="228" t="s">
        <v>323</v>
      </c>
      <c r="E22" s="228" t="s">
        <v>324</v>
      </c>
      <c r="F22" s="185" t="s">
        <v>11</v>
      </c>
      <c r="G22" s="228" t="s">
        <v>248</v>
      </c>
      <c r="H22" s="228" t="s">
        <v>249</v>
      </c>
      <c r="I22" s="185" t="s">
        <v>440</v>
      </c>
      <c r="J22" s="228" t="s">
        <v>385</v>
      </c>
      <c r="K22" s="228" t="s">
        <v>386</v>
      </c>
      <c r="L22" s="188" t="s">
        <v>11</v>
      </c>
    </row>
    <row r="23" s="175" customFormat="true" ht="15.4" customHeight="true" spans="1:12">
      <c r="A23" s="227" t="s">
        <v>327</v>
      </c>
      <c r="B23" s="228" t="s">
        <v>328</v>
      </c>
      <c r="C23" s="185" t="s">
        <v>11</v>
      </c>
      <c r="D23" s="228" t="s">
        <v>329</v>
      </c>
      <c r="E23" s="228" t="s">
        <v>330</v>
      </c>
      <c r="F23" s="185" t="s">
        <v>11</v>
      </c>
      <c r="G23" s="228" t="s">
        <v>254</v>
      </c>
      <c r="H23" s="228" t="s">
        <v>255</v>
      </c>
      <c r="I23" s="185" t="s">
        <v>11</v>
      </c>
      <c r="J23" s="228" t="s">
        <v>389</v>
      </c>
      <c r="K23" s="228" t="s">
        <v>390</v>
      </c>
      <c r="L23" s="188" t="s">
        <v>11</v>
      </c>
    </row>
    <row r="24" s="175" customFormat="true" ht="15.4" customHeight="true" spans="1:12">
      <c r="A24" s="227" t="s">
        <v>333</v>
      </c>
      <c r="B24" s="228" t="s">
        <v>334</v>
      </c>
      <c r="C24" s="185" t="s">
        <v>11</v>
      </c>
      <c r="D24" s="228" t="s">
        <v>335</v>
      </c>
      <c r="E24" s="228" t="s">
        <v>336</v>
      </c>
      <c r="F24" s="185" t="s">
        <v>11</v>
      </c>
      <c r="G24" s="228" t="s">
        <v>260</v>
      </c>
      <c r="H24" s="228" t="s">
        <v>261</v>
      </c>
      <c r="I24" s="185" t="s">
        <v>11</v>
      </c>
      <c r="J24" s="228" t="s">
        <v>393</v>
      </c>
      <c r="K24" s="228" t="s">
        <v>394</v>
      </c>
      <c r="L24" s="188" t="s">
        <v>11</v>
      </c>
    </row>
    <row r="25" s="175" customFormat="true" ht="15.4" customHeight="true" spans="1:12">
      <c r="A25" s="227" t="s">
        <v>339</v>
      </c>
      <c r="B25" s="228" t="s">
        <v>340</v>
      </c>
      <c r="C25" s="185" t="s">
        <v>441</v>
      </c>
      <c r="D25" s="228" t="s">
        <v>341</v>
      </c>
      <c r="E25" s="228" t="s">
        <v>342</v>
      </c>
      <c r="F25" s="185" t="s">
        <v>11</v>
      </c>
      <c r="G25" s="228" t="s">
        <v>266</v>
      </c>
      <c r="H25" s="228" t="s">
        <v>267</v>
      </c>
      <c r="I25" s="185" t="s">
        <v>11</v>
      </c>
      <c r="J25" s="228" t="s">
        <v>11</v>
      </c>
      <c r="K25" s="228" t="s">
        <v>11</v>
      </c>
      <c r="L25" s="185" t="s">
        <v>11</v>
      </c>
    </row>
    <row r="26" s="175" customFormat="true" ht="15.4" customHeight="true" spans="1:12">
      <c r="A26" s="227" t="s">
        <v>345</v>
      </c>
      <c r="B26" s="228" t="s">
        <v>346</v>
      </c>
      <c r="C26" s="185" t="s">
        <v>11</v>
      </c>
      <c r="D26" s="228" t="s">
        <v>347</v>
      </c>
      <c r="E26" s="228" t="s">
        <v>348</v>
      </c>
      <c r="F26" s="185" t="s">
        <v>442</v>
      </c>
      <c r="G26" s="228" t="s">
        <v>272</v>
      </c>
      <c r="H26" s="228" t="s">
        <v>273</v>
      </c>
      <c r="I26" s="185" t="s">
        <v>11</v>
      </c>
      <c r="J26" s="228" t="s">
        <v>11</v>
      </c>
      <c r="K26" s="228" t="s">
        <v>11</v>
      </c>
      <c r="L26" s="185" t="s">
        <v>11</v>
      </c>
    </row>
    <row r="27" s="175" customFormat="true" ht="15.4" customHeight="true" spans="1:12">
      <c r="A27" s="227" t="s">
        <v>351</v>
      </c>
      <c r="B27" s="228" t="s">
        <v>352</v>
      </c>
      <c r="C27" s="185" t="s">
        <v>11</v>
      </c>
      <c r="D27" s="228" t="s">
        <v>353</v>
      </c>
      <c r="E27" s="228" t="s">
        <v>354</v>
      </c>
      <c r="F27" s="185" t="s">
        <v>11</v>
      </c>
      <c r="G27" s="228" t="s">
        <v>278</v>
      </c>
      <c r="H27" s="228" t="s">
        <v>279</v>
      </c>
      <c r="I27" s="185" t="s">
        <v>11</v>
      </c>
      <c r="J27" s="228" t="s">
        <v>11</v>
      </c>
      <c r="K27" s="228" t="s">
        <v>11</v>
      </c>
      <c r="L27" s="185" t="s">
        <v>11</v>
      </c>
    </row>
    <row r="28" s="175" customFormat="true" ht="15.4" customHeight="true" spans="1:12">
      <c r="A28" s="227" t="s">
        <v>357</v>
      </c>
      <c r="B28" s="228" t="s">
        <v>358</v>
      </c>
      <c r="C28" s="185" t="s">
        <v>11</v>
      </c>
      <c r="D28" s="228" t="s">
        <v>359</v>
      </c>
      <c r="E28" s="228" t="s">
        <v>360</v>
      </c>
      <c r="F28" s="185" t="s">
        <v>11</v>
      </c>
      <c r="G28" s="228" t="s">
        <v>284</v>
      </c>
      <c r="H28" s="228" t="s">
        <v>285</v>
      </c>
      <c r="I28" s="185" t="s">
        <v>11</v>
      </c>
      <c r="J28" s="228" t="s">
        <v>11</v>
      </c>
      <c r="K28" s="228" t="s">
        <v>11</v>
      </c>
      <c r="L28" s="185" t="s">
        <v>11</v>
      </c>
    </row>
    <row r="29" s="175" customFormat="true" ht="15.4" customHeight="true" spans="1:12">
      <c r="A29" s="227" t="s">
        <v>363</v>
      </c>
      <c r="B29" s="228" t="s">
        <v>364</v>
      </c>
      <c r="C29" s="185" t="s">
        <v>11</v>
      </c>
      <c r="D29" s="228" t="s">
        <v>365</v>
      </c>
      <c r="E29" s="228" t="s">
        <v>366</v>
      </c>
      <c r="F29" s="185" t="s">
        <v>11</v>
      </c>
      <c r="G29" s="228" t="s">
        <v>290</v>
      </c>
      <c r="H29" s="228" t="s">
        <v>291</v>
      </c>
      <c r="I29" s="185" t="s">
        <v>11</v>
      </c>
      <c r="J29" s="228" t="s">
        <v>11</v>
      </c>
      <c r="K29" s="228" t="s">
        <v>11</v>
      </c>
      <c r="L29" s="185" t="s">
        <v>11</v>
      </c>
    </row>
    <row r="30" s="175" customFormat="true" ht="15.4" customHeight="true" spans="1:12">
      <c r="A30" s="227" t="s">
        <v>369</v>
      </c>
      <c r="B30" s="228" t="s">
        <v>370</v>
      </c>
      <c r="C30" s="185" t="s">
        <v>11</v>
      </c>
      <c r="D30" s="228" t="s">
        <v>371</v>
      </c>
      <c r="E30" s="228" t="s">
        <v>372</v>
      </c>
      <c r="F30" s="185" t="s">
        <v>11</v>
      </c>
      <c r="G30" s="228" t="s">
        <v>295</v>
      </c>
      <c r="H30" s="228" t="s">
        <v>296</v>
      </c>
      <c r="I30" s="185" t="s">
        <v>11</v>
      </c>
      <c r="J30" s="228" t="s">
        <v>11</v>
      </c>
      <c r="K30" s="228" t="s">
        <v>11</v>
      </c>
      <c r="L30" s="185" t="s">
        <v>11</v>
      </c>
    </row>
    <row r="31" s="175" customFormat="true" ht="15.4" customHeight="true" spans="1:12">
      <c r="A31" s="227" t="s">
        <v>375</v>
      </c>
      <c r="B31" s="228" t="s">
        <v>376</v>
      </c>
      <c r="C31" s="185" t="s">
        <v>11</v>
      </c>
      <c r="D31" s="228" t="s">
        <v>377</v>
      </c>
      <c r="E31" s="228" t="s">
        <v>378</v>
      </c>
      <c r="F31" s="185" t="s">
        <v>11</v>
      </c>
      <c r="G31" s="228" t="s">
        <v>301</v>
      </c>
      <c r="H31" s="228" t="s">
        <v>302</v>
      </c>
      <c r="I31" s="185" t="s">
        <v>11</v>
      </c>
      <c r="J31" s="228" t="s">
        <v>11</v>
      </c>
      <c r="K31" s="228" t="s">
        <v>11</v>
      </c>
      <c r="L31" s="185" t="s">
        <v>11</v>
      </c>
    </row>
    <row r="32" s="175" customFormat="true" ht="15.4" customHeight="true" spans="1:12">
      <c r="A32" s="227" t="s">
        <v>381</v>
      </c>
      <c r="B32" s="228" t="s">
        <v>443</v>
      </c>
      <c r="C32" s="185" t="s">
        <v>444</v>
      </c>
      <c r="D32" s="228" t="s">
        <v>383</v>
      </c>
      <c r="E32" s="228" t="s">
        <v>384</v>
      </c>
      <c r="F32" s="185" t="s">
        <v>11</v>
      </c>
      <c r="G32" s="228" t="s">
        <v>307</v>
      </c>
      <c r="H32" s="228" t="s">
        <v>308</v>
      </c>
      <c r="I32" s="185" t="s">
        <v>11</v>
      </c>
      <c r="J32" s="228" t="s">
        <v>11</v>
      </c>
      <c r="K32" s="228" t="s">
        <v>11</v>
      </c>
      <c r="L32" s="185" t="s">
        <v>11</v>
      </c>
    </row>
    <row r="33" s="175" customFormat="true" ht="15.4" customHeight="true" spans="1:12">
      <c r="A33" s="227" t="s">
        <v>11</v>
      </c>
      <c r="B33" s="228" t="s">
        <v>11</v>
      </c>
      <c r="C33" s="185" t="s">
        <v>11</v>
      </c>
      <c r="D33" s="228" t="s">
        <v>387</v>
      </c>
      <c r="E33" s="228" t="s">
        <v>388</v>
      </c>
      <c r="F33" s="185" t="s">
        <v>445</v>
      </c>
      <c r="G33" s="228" t="s">
        <v>313</v>
      </c>
      <c r="H33" s="228" t="s">
        <v>314</v>
      </c>
      <c r="I33" s="185" t="s">
        <v>11</v>
      </c>
      <c r="J33" s="228" t="s">
        <v>11</v>
      </c>
      <c r="K33" s="228" t="s">
        <v>11</v>
      </c>
      <c r="L33" s="185" t="s">
        <v>11</v>
      </c>
    </row>
    <row r="34" s="175" customFormat="true" ht="15.4" customHeight="true" spans="1:12">
      <c r="A34" s="227" t="s">
        <v>11</v>
      </c>
      <c r="B34" s="228" t="s">
        <v>11</v>
      </c>
      <c r="C34" s="185" t="s">
        <v>11</v>
      </c>
      <c r="D34" s="228" t="s">
        <v>391</v>
      </c>
      <c r="E34" s="228" t="s">
        <v>392</v>
      </c>
      <c r="F34" s="185" t="s">
        <v>11</v>
      </c>
      <c r="G34" s="228" t="s">
        <v>319</v>
      </c>
      <c r="H34" s="228" t="s">
        <v>320</v>
      </c>
      <c r="I34" s="185" t="s">
        <v>11</v>
      </c>
      <c r="J34" s="228" t="s">
        <v>11</v>
      </c>
      <c r="K34" s="228" t="s">
        <v>11</v>
      </c>
      <c r="L34" s="185" t="s">
        <v>11</v>
      </c>
    </row>
    <row r="35" s="175" customFormat="true" ht="15.4" customHeight="true" spans="1:12">
      <c r="A35" s="227" t="s">
        <v>11</v>
      </c>
      <c r="B35" s="228" t="s">
        <v>11</v>
      </c>
      <c r="C35" s="185" t="s">
        <v>11</v>
      </c>
      <c r="D35" s="228" t="s">
        <v>395</v>
      </c>
      <c r="E35" s="228" t="s">
        <v>396</v>
      </c>
      <c r="F35" s="185" t="s">
        <v>11</v>
      </c>
      <c r="G35" s="228" t="s">
        <v>325</v>
      </c>
      <c r="H35" s="228" t="s">
        <v>326</v>
      </c>
      <c r="I35" s="185" t="s">
        <v>11</v>
      </c>
      <c r="J35" s="228" t="s">
        <v>11</v>
      </c>
      <c r="K35" s="228" t="s">
        <v>11</v>
      </c>
      <c r="L35" s="185" t="s">
        <v>11</v>
      </c>
    </row>
    <row r="36" s="175" customFormat="true" ht="15.4" customHeight="true" spans="1:12">
      <c r="A36" s="227" t="s">
        <v>11</v>
      </c>
      <c r="B36" s="228" t="s">
        <v>11</v>
      </c>
      <c r="C36" s="185" t="s">
        <v>11</v>
      </c>
      <c r="D36" s="228" t="s">
        <v>397</v>
      </c>
      <c r="E36" s="228" t="s">
        <v>398</v>
      </c>
      <c r="F36" s="185" t="s">
        <v>11</v>
      </c>
      <c r="G36" s="228" t="s">
        <v>11</v>
      </c>
      <c r="H36" s="228" t="s">
        <v>11</v>
      </c>
      <c r="I36" s="185" t="s">
        <v>11</v>
      </c>
      <c r="J36" s="228" t="s">
        <v>11</v>
      </c>
      <c r="K36" s="228" t="s">
        <v>11</v>
      </c>
      <c r="L36" s="185" t="s">
        <v>11</v>
      </c>
    </row>
    <row r="37" s="175" customFormat="true" ht="15.4" customHeight="true" spans="1:12">
      <c r="A37" s="227" t="s">
        <v>11</v>
      </c>
      <c r="B37" s="228" t="s">
        <v>11</v>
      </c>
      <c r="C37" s="185" t="s">
        <v>11</v>
      </c>
      <c r="D37" s="228" t="s">
        <v>399</v>
      </c>
      <c r="E37" s="228" t="s">
        <v>400</v>
      </c>
      <c r="F37" s="185" t="s">
        <v>11</v>
      </c>
      <c r="G37" s="228" t="s">
        <v>11</v>
      </c>
      <c r="H37" s="228" t="s">
        <v>11</v>
      </c>
      <c r="I37" s="185" t="s">
        <v>11</v>
      </c>
      <c r="J37" s="228" t="s">
        <v>11</v>
      </c>
      <c r="K37" s="228" t="s">
        <v>11</v>
      </c>
      <c r="L37" s="185" t="s">
        <v>11</v>
      </c>
    </row>
    <row r="38" s="175" customFormat="true" ht="15.4" customHeight="true" spans="1:12">
      <c r="A38" s="227" t="s">
        <v>11</v>
      </c>
      <c r="B38" s="228" t="s">
        <v>11</v>
      </c>
      <c r="C38" s="185" t="s">
        <v>11</v>
      </c>
      <c r="D38" s="228" t="s">
        <v>401</v>
      </c>
      <c r="E38" s="228" t="s">
        <v>402</v>
      </c>
      <c r="F38" s="185" t="s">
        <v>11</v>
      </c>
      <c r="G38" s="228" t="s">
        <v>11</v>
      </c>
      <c r="H38" s="228" t="s">
        <v>11</v>
      </c>
      <c r="I38" s="185" t="s">
        <v>11</v>
      </c>
      <c r="J38" s="228" t="s">
        <v>11</v>
      </c>
      <c r="K38" s="228" t="s">
        <v>11</v>
      </c>
      <c r="L38" s="185" t="s">
        <v>11</v>
      </c>
    </row>
    <row r="39" s="175" customFormat="true" ht="15.4" customHeight="true" spans="1:12">
      <c r="A39" s="181" t="s">
        <v>403</v>
      </c>
      <c r="B39" s="182"/>
      <c r="C39" s="185" t="s">
        <v>438</v>
      </c>
      <c r="D39" s="182" t="s">
        <v>404</v>
      </c>
      <c r="E39" s="182"/>
      <c r="F39" s="182"/>
      <c r="G39" s="182"/>
      <c r="H39" s="182"/>
      <c r="I39" s="182"/>
      <c r="J39" s="182"/>
      <c r="K39" s="182"/>
      <c r="L39" s="185" t="s">
        <v>446</v>
      </c>
    </row>
    <row r="40" s="175" customFormat="true" ht="15.4" customHeight="true" spans="1:12">
      <c r="A40" s="229" t="s">
        <v>447</v>
      </c>
      <c r="B40" s="230"/>
      <c r="C40" s="230"/>
      <c r="D40" s="230"/>
      <c r="E40" s="230"/>
      <c r="F40" s="230"/>
      <c r="G40" s="230"/>
      <c r="H40" s="230"/>
      <c r="I40" s="230"/>
      <c r="J40" s="230"/>
      <c r="K40" s="230"/>
      <c r="L40" s="230"/>
    </row>
  </sheetData>
  <mergeCells count="6">
    <mergeCell ref="A1:L1"/>
    <mergeCell ref="A4:C4"/>
    <mergeCell ref="D4:L4"/>
    <mergeCell ref="A39:B39"/>
    <mergeCell ref="D39:K39"/>
    <mergeCell ref="A40:L40"/>
  </mergeCells>
  <printOptions horizontalCentered="true"/>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18"/>
  <sheetViews>
    <sheetView workbookViewId="0">
      <selection activeCell="J20" sqref="J20"/>
    </sheetView>
  </sheetViews>
  <sheetFormatPr defaultColWidth="9" defaultRowHeight="15.75"/>
  <cols>
    <col min="1" max="3" width="3.75" style="192" customWidth="true"/>
    <col min="4" max="8" width="7.875" style="192" customWidth="true"/>
    <col min="9" max="9" width="8.125" style="192" customWidth="true"/>
    <col min="10" max="10" width="9.25" style="192" customWidth="true"/>
    <col min="11" max="13" width="7.875" style="192" customWidth="true"/>
    <col min="14" max="15" width="9.5" style="192" customWidth="true"/>
    <col min="16" max="19" width="7.875" style="192" customWidth="true"/>
    <col min="20" max="20" width="10.5" style="192" customWidth="true"/>
    <col min="21" max="16384" width="9" style="192"/>
  </cols>
  <sheetData>
    <row r="1" ht="35.25" customHeight="true" spans="1:20">
      <c r="A1" s="195" t="s">
        <v>448</v>
      </c>
      <c r="B1" s="195"/>
      <c r="C1" s="195"/>
      <c r="D1" s="195"/>
      <c r="E1" s="195"/>
      <c r="F1" s="195"/>
      <c r="G1" s="195"/>
      <c r="H1" s="195"/>
      <c r="I1" s="195"/>
      <c r="J1" s="195"/>
      <c r="K1" s="195"/>
      <c r="L1" s="195"/>
      <c r="M1" s="195"/>
      <c r="N1" s="195"/>
      <c r="O1" s="195"/>
      <c r="P1" s="195"/>
      <c r="Q1" s="195"/>
      <c r="R1" s="195"/>
      <c r="S1" s="195"/>
      <c r="T1" s="195"/>
    </row>
    <row r="2" ht="18" customHeight="true" spans="1:20">
      <c r="A2" s="196"/>
      <c r="B2" s="196"/>
      <c r="C2" s="196"/>
      <c r="D2" s="196"/>
      <c r="E2" s="196"/>
      <c r="F2" s="196"/>
      <c r="G2" s="196"/>
      <c r="H2" s="196"/>
      <c r="I2" s="196"/>
      <c r="J2" s="196"/>
      <c r="K2" s="196"/>
      <c r="L2" s="196"/>
      <c r="M2" s="196"/>
      <c r="N2" s="196"/>
      <c r="P2" s="222"/>
      <c r="Q2" s="218"/>
      <c r="R2" s="218"/>
      <c r="S2" s="218"/>
      <c r="T2" s="216" t="s">
        <v>449</v>
      </c>
    </row>
    <row r="3" ht="18" customHeight="true" spans="1:20">
      <c r="A3" s="197" t="s">
        <v>2</v>
      </c>
      <c r="B3" s="197"/>
      <c r="C3" s="197"/>
      <c r="D3" s="197"/>
      <c r="E3" s="202"/>
      <c r="F3" s="202"/>
      <c r="G3" s="202"/>
      <c r="H3" s="202"/>
      <c r="I3" s="202"/>
      <c r="J3" s="202"/>
      <c r="K3" s="202"/>
      <c r="L3" s="202"/>
      <c r="M3" s="202"/>
      <c r="N3" s="202"/>
      <c r="P3" s="223"/>
      <c r="Q3" s="218"/>
      <c r="R3" s="218"/>
      <c r="S3" s="218"/>
      <c r="T3" s="217" t="s">
        <v>450</v>
      </c>
    </row>
    <row r="4" s="193" customFormat="true" ht="39.75" customHeight="true" spans="1:20">
      <c r="A4" s="198" t="s">
        <v>6</v>
      </c>
      <c r="B4" s="198"/>
      <c r="C4" s="198" t="s">
        <v>11</v>
      </c>
      <c r="D4" s="198" t="s">
        <v>11</v>
      </c>
      <c r="E4" s="198" t="s">
        <v>213</v>
      </c>
      <c r="F4" s="198"/>
      <c r="G4" s="198"/>
      <c r="H4" s="198" t="s">
        <v>214</v>
      </c>
      <c r="I4" s="198"/>
      <c r="J4" s="198"/>
      <c r="K4" s="198" t="s">
        <v>215</v>
      </c>
      <c r="L4" s="198"/>
      <c r="M4" s="198"/>
      <c r="N4" s="198"/>
      <c r="O4" s="198"/>
      <c r="P4" s="198" t="s">
        <v>108</v>
      </c>
      <c r="Q4" s="198"/>
      <c r="R4" s="198"/>
      <c r="S4" s="198" t="s">
        <v>11</v>
      </c>
      <c r="T4" s="198" t="s">
        <v>11</v>
      </c>
    </row>
    <row r="5" s="194" customFormat="true" ht="26.25" customHeight="true" spans="1:20">
      <c r="A5" s="198" t="s">
        <v>123</v>
      </c>
      <c r="B5" s="198"/>
      <c r="C5" s="198"/>
      <c r="D5" s="198" t="s">
        <v>124</v>
      </c>
      <c r="E5" s="198" t="s">
        <v>130</v>
      </c>
      <c r="F5" s="198" t="s">
        <v>216</v>
      </c>
      <c r="G5" s="198" t="s">
        <v>217</v>
      </c>
      <c r="H5" s="198" t="s">
        <v>130</v>
      </c>
      <c r="I5" s="206" t="s">
        <v>184</v>
      </c>
      <c r="J5" s="198" t="s">
        <v>185</v>
      </c>
      <c r="K5" s="198" t="s">
        <v>130</v>
      </c>
      <c r="L5" s="203" t="s">
        <v>184</v>
      </c>
      <c r="M5" s="204"/>
      <c r="N5" s="205"/>
      <c r="O5" s="198" t="s">
        <v>185</v>
      </c>
      <c r="P5" s="198" t="s">
        <v>130</v>
      </c>
      <c r="Q5" s="198" t="s">
        <v>216</v>
      </c>
      <c r="R5" s="224" t="s">
        <v>217</v>
      </c>
      <c r="S5" s="225"/>
      <c r="T5" s="226"/>
    </row>
    <row r="6" s="194" customFormat="true" ht="29" customHeight="true" spans="1:20">
      <c r="A6" s="198"/>
      <c r="B6" s="198" t="s">
        <v>11</v>
      </c>
      <c r="C6" s="198" t="s">
        <v>11</v>
      </c>
      <c r="D6" s="198" t="s">
        <v>11</v>
      </c>
      <c r="E6" s="198" t="s">
        <v>11</v>
      </c>
      <c r="F6" s="198" t="s">
        <v>11</v>
      </c>
      <c r="G6" s="198" t="s">
        <v>125</v>
      </c>
      <c r="H6" s="198" t="s">
        <v>11</v>
      </c>
      <c r="I6" s="206"/>
      <c r="J6" s="198" t="s">
        <v>125</v>
      </c>
      <c r="K6" s="198" t="s">
        <v>11</v>
      </c>
      <c r="L6" s="207"/>
      <c r="M6" s="208"/>
      <c r="N6" s="209"/>
      <c r="O6" s="198" t="s">
        <v>125</v>
      </c>
      <c r="P6" s="198" t="s">
        <v>11</v>
      </c>
      <c r="Q6" s="198" t="s">
        <v>11</v>
      </c>
      <c r="R6" s="210" t="s">
        <v>125</v>
      </c>
      <c r="S6" s="198" t="s">
        <v>220</v>
      </c>
      <c r="T6" s="198" t="s">
        <v>451</v>
      </c>
    </row>
    <row r="7" ht="19.5" customHeight="true" spans="1:20">
      <c r="A7" s="198"/>
      <c r="B7" s="198" t="s">
        <v>11</v>
      </c>
      <c r="C7" s="198" t="s">
        <v>11</v>
      </c>
      <c r="D7" s="198" t="s">
        <v>11</v>
      </c>
      <c r="E7" s="198" t="s">
        <v>11</v>
      </c>
      <c r="F7" s="198" t="s">
        <v>11</v>
      </c>
      <c r="G7" s="198" t="s">
        <v>11</v>
      </c>
      <c r="H7" s="198" t="s">
        <v>11</v>
      </c>
      <c r="I7" s="206"/>
      <c r="J7" s="198" t="s">
        <v>11</v>
      </c>
      <c r="K7" s="198" t="s">
        <v>11</v>
      </c>
      <c r="L7" s="221" t="s">
        <v>125</v>
      </c>
      <c r="M7" s="221" t="s">
        <v>218</v>
      </c>
      <c r="N7" s="221" t="s">
        <v>219</v>
      </c>
      <c r="O7" s="198" t="s">
        <v>11</v>
      </c>
      <c r="P7" s="198" t="s">
        <v>11</v>
      </c>
      <c r="Q7" s="198" t="s">
        <v>11</v>
      </c>
      <c r="R7" s="211"/>
      <c r="S7" s="198" t="s">
        <v>11</v>
      </c>
      <c r="T7" s="198" t="s">
        <v>11</v>
      </c>
    </row>
    <row r="8" ht="19.5" customHeight="true" spans="1:20">
      <c r="A8" s="198" t="s">
        <v>127</v>
      </c>
      <c r="B8" s="198" t="s">
        <v>128</v>
      </c>
      <c r="C8" s="198" t="s">
        <v>129</v>
      </c>
      <c r="D8" s="198" t="s">
        <v>10</v>
      </c>
      <c r="E8" s="163" t="s">
        <v>12</v>
      </c>
      <c r="F8" s="163" t="s">
        <v>13</v>
      </c>
      <c r="G8" s="163" t="s">
        <v>21</v>
      </c>
      <c r="H8" s="163" t="s">
        <v>25</v>
      </c>
      <c r="I8" s="163" t="s">
        <v>29</v>
      </c>
      <c r="J8" s="163" t="s">
        <v>33</v>
      </c>
      <c r="K8" s="163" t="s">
        <v>37</v>
      </c>
      <c r="L8" s="163" t="s">
        <v>41</v>
      </c>
      <c r="M8" s="163" t="s">
        <v>44</v>
      </c>
      <c r="N8" s="163" t="s">
        <v>47</v>
      </c>
      <c r="O8" s="163" t="s">
        <v>50</v>
      </c>
      <c r="P8" s="163" t="s">
        <v>53</v>
      </c>
      <c r="Q8" s="163" t="s">
        <v>56</v>
      </c>
      <c r="R8" s="163" t="s">
        <v>59</v>
      </c>
      <c r="S8" s="163" t="s">
        <v>62</v>
      </c>
      <c r="T8" s="163" t="s">
        <v>65</v>
      </c>
    </row>
    <row r="9" ht="20.25" customHeight="true" spans="1:20">
      <c r="A9" s="198"/>
      <c r="B9" s="198" t="s">
        <v>11</v>
      </c>
      <c r="C9" s="198" t="s">
        <v>11</v>
      </c>
      <c r="D9" s="198" t="s">
        <v>130</v>
      </c>
      <c r="E9" s="166"/>
      <c r="F9" s="166"/>
      <c r="G9" s="166"/>
      <c r="H9" s="166"/>
      <c r="I9" s="166"/>
      <c r="J9" s="166"/>
      <c r="K9" s="166"/>
      <c r="L9" s="166"/>
      <c r="M9" s="166"/>
      <c r="N9" s="166"/>
      <c r="O9" s="166"/>
      <c r="P9" s="166"/>
      <c r="Q9" s="166"/>
      <c r="R9" s="166"/>
      <c r="S9" s="166"/>
      <c r="T9" s="166"/>
    </row>
    <row r="10" ht="20.25" customHeight="true" spans="1:20">
      <c r="A10" s="164"/>
      <c r="B10" s="164"/>
      <c r="C10" s="164"/>
      <c r="D10" s="164"/>
      <c r="E10" s="166"/>
      <c r="F10" s="166"/>
      <c r="G10" s="166"/>
      <c r="H10" s="166"/>
      <c r="I10" s="166"/>
      <c r="J10" s="166"/>
      <c r="K10" s="166"/>
      <c r="L10" s="166"/>
      <c r="M10" s="166"/>
      <c r="N10" s="166"/>
      <c r="O10" s="166"/>
      <c r="P10" s="166"/>
      <c r="Q10" s="166"/>
      <c r="R10" s="166"/>
      <c r="S10" s="166"/>
      <c r="T10" s="166"/>
    </row>
    <row r="11" ht="20.25" customHeight="true" spans="1:20">
      <c r="A11" s="164"/>
      <c r="B11" s="164"/>
      <c r="C11" s="164"/>
      <c r="D11" s="164"/>
      <c r="E11" s="166"/>
      <c r="F11" s="166"/>
      <c r="G11" s="166"/>
      <c r="H11" s="166"/>
      <c r="I11" s="166"/>
      <c r="J11" s="166"/>
      <c r="K11" s="166"/>
      <c r="L11" s="166"/>
      <c r="M11" s="166"/>
      <c r="N11" s="166"/>
      <c r="O11" s="166"/>
      <c r="P11" s="166"/>
      <c r="Q11" s="166"/>
      <c r="R11" s="166"/>
      <c r="S11" s="166"/>
      <c r="T11" s="166"/>
    </row>
    <row r="12" ht="20.25" customHeight="true" spans="1:20">
      <c r="A12" s="164"/>
      <c r="B12" s="164"/>
      <c r="C12" s="164"/>
      <c r="D12" s="164"/>
      <c r="E12" s="166"/>
      <c r="F12" s="166"/>
      <c r="G12" s="166"/>
      <c r="H12" s="166"/>
      <c r="I12" s="166"/>
      <c r="J12" s="166"/>
      <c r="K12" s="166"/>
      <c r="L12" s="166"/>
      <c r="M12" s="166"/>
      <c r="N12" s="166"/>
      <c r="O12" s="166"/>
      <c r="P12" s="166"/>
      <c r="Q12" s="166"/>
      <c r="R12" s="166"/>
      <c r="S12" s="166"/>
      <c r="T12" s="166"/>
    </row>
    <row r="13" ht="20.25" customHeight="true" spans="1:20">
      <c r="A13" s="164"/>
      <c r="B13" s="164"/>
      <c r="C13" s="164"/>
      <c r="D13" s="164"/>
      <c r="E13" s="166"/>
      <c r="F13" s="166"/>
      <c r="G13" s="166"/>
      <c r="H13" s="166"/>
      <c r="I13" s="166"/>
      <c r="J13" s="166"/>
      <c r="K13" s="166"/>
      <c r="L13" s="166"/>
      <c r="M13" s="166"/>
      <c r="N13" s="166"/>
      <c r="O13" s="166"/>
      <c r="P13" s="166"/>
      <c r="Q13" s="166"/>
      <c r="R13" s="166"/>
      <c r="S13" s="166"/>
      <c r="T13" s="166"/>
    </row>
    <row r="14" ht="20.25" customHeight="true" spans="1:20">
      <c r="A14" s="164"/>
      <c r="B14" s="164"/>
      <c r="C14" s="164"/>
      <c r="D14" s="164"/>
      <c r="E14" s="166"/>
      <c r="F14" s="166"/>
      <c r="G14" s="166"/>
      <c r="H14" s="166"/>
      <c r="I14" s="166"/>
      <c r="J14" s="166"/>
      <c r="K14" s="166"/>
      <c r="L14" s="166"/>
      <c r="M14" s="166"/>
      <c r="N14" s="166"/>
      <c r="O14" s="166"/>
      <c r="P14" s="166"/>
      <c r="Q14" s="166"/>
      <c r="R14" s="166"/>
      <c r="S14" s="166"/>
      <c r="T14" s="166"/>
    </row>
    <row r="15" ht="20.25" customHeight="true" spans="1:20">
      <c r="A15" s="164"/>
      <c r="B15" s="164"/>
      <c r="C15" s="164"/>
      <c r="D15" s="164"/>
      <c r="E15" s="166"/>
      <c r="F15" s="166"/>
      <c r="G15" s="166"/>
      <c r="H15" s="166"/>
      <c r="I15" s="166"/>
      <c r="J15" s="166"/>
      <c r="K15" s="166"/>
      <c r="L15" s="166"/>
      <c r="M15" s="166"/>
      <c r="N15" s="166"/>
      <c r="O15" s="166"/>
      <c r="P15" s="166"/>
      <c r="Q15" s="166"/>
      <c r="R15" s="166"/>
      <c r="S15" s="166"/>
      <c r="T15" s="166"/>
    </row>
    <row r="16" ht="20.25" customHeight="true" spans="1:20">
      <c r="A16" s="164"/>
      <c r="B16" s="164"/>
      <c r="C16" s="164"/>
      <c r="D16" s="164"/>
      <c r="E16" s="166"/>
      <c r="F16" s="166"/>
      <c r="G16" s="166"/>
      <c r="H16" s="166"/>
      <c r="I16" s="166"/>
      <c r="J16" s="166"/>
      <c r="K16" s="166"/>
      <c r="L16" s="166"/>
      <c r="M16" s="166"/>
      <c r="N16" s="166"/>
      <c r="O16" s="166"/>
      <c r="P16" s="166"/>
      <c r="Q16" s="166"/>
      <c r="R16" s="166"/>
      <c r="S16" s="166"/>
      <c r="T16" s="166"/>
    </row>
    <row r="17" ht="24" customHeight="true" spans="1:20">
      <c r="A17" s="219" t="s">
        <v>452</v>
      </c>
      <c r="B17" s="219"/>
      <c r="C17" s="219"/>
      <c r="D17" s="219"/>
      <c r="E17" s="219"/>
      <c r="F17" s="220"/>
      <c r="G17" s="220"/>
      <c r="H17" s="220"/>
      <c r="I17" s="220"/>
      <c r="J17" s="220"/>
      <c r="K17" s="220"/>
      <c r="L17" s="220"/>
      <c r="M17" s="220"/>
      <c r="N17" s="220"/>
      <c r="O17" s="220"/>
      <c r="P17" s="220"/>
      <c r="Q17" s="218"/>
      <c r="R17" s="218"/>
      <c r="S17" s="218"/>
      <c r="T17" s="218"/>
    </row>
    <row r="18" spans="1:16">
      <c r="A18" s="219" t="s">
        <v>453</v>
      </c>
      <c r="B18" s="219"/>
      <c r="C18" s="219"/>
      <c r="D18" s="219"/>
      <c r="E18" s="219"/>
      <c r="F18" s="220"/>
      <c r="G18" s="220"/>
      <c r="H18" s="220"/>
      <c r="I18" s="220"/>
      <c r="J18" s="220"/>
      <c r="K18" s="220"/>
      <c r="L18" s="220"/>
      <c r="M18" s="220"/>
      <c r="N18" s="220"/>
      <c r="O18" s="220"/>
      <c r="P18" s="220"/>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P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8"/>
  <sheetViews>
    <sheetView workbookViewId="0">
      <selection activeCell="Q11" sqref="Q11"/>
    </sheetView>
  </sheetViews>
  <sheetFormatPr defaultColWidth="9" defaultRowHeight="15.75"/>
  <cols>
    <col min="1" max="3" width="3.75" style="192" customWidth="true"/>
    <col min="4" max="7" width="7.875" style="192" customWidth="true"/>
    <col min="8" max="9" width="8.75" style="192" customWidth="true"/>
    <col min="10" max="10" width="7.875" style="192" customWidth="true"/>
    <col min="11" max="247" width="9" style="192"/>
  </cols>
  <sheetData>
    <row r="1" s="192" customFormat="true" ht="35.25" customHeight="true" spans="1:10">
      <c r="A1" s="195" t="s">
        <v>454</v>
      </c>
      <c r="B1" s="195"/>
      <c r="C1" s="195"/>
      <c r="D1" s="195"/>
      <c r="E1" s="195"/>
      <c r="F1" s="195"/>
      <c r="G1" s="195"/>
      <c r="H1" s="195"/>
      <c r="I1" s="195"/>
      <c r="J1" s="195"/>
    </row>
    <row r="2" s="192" customFormat="true" ht="18" customHeight="true" spans="1:12">
      <c r="A2" s="196"/>
      <c r="B2" s="196"/>
      <c r="C2" s="196"/>
      <c r="D2" s="196"/>
      <c r="E2" s="196"/>
      <c r="F2" s="196"/>
      <c r="G2" s="196"/>
      <c r="H2" s="196"/>
      <c r="I2" s="196"/>
      <c r="L2" s="216" t="s">
        <v>455</v>
      </c>
    </row>
    <row r="3" s="192" customFormat="true" ht="18" customHeight="true" spans="1:12">
      <c r="A3" s="197" t="s">
        <v>2</v>
      </c>
      <c r="B3" s="197"/>
      <c r="C3" s="197"/>
      <c r="D3" s="197"/>
      <c r="E3" s="200"/>
      <c r="F3" s="201"/>
      <c r="G3" s="202"/>
      <c r="H3" s="202"/>
      <c r="I3" s="202"/>
      <c r="L3" s="217" t="s">
        <v>450</v>
      </c>
    </row>
    <row r="4" s="193" customFormat="true" ht="39.75" customHeight="true" spans="1:12">
      <c r="A4" s="198" t="s">
        <v>6</v>
      </c>
      <c r="B4" s="198"/>
      <c r="C4" s="198"/>
      <c r="D4" s="198"/>
      <c r="E4" s="203" t="s">
        <v>213</v>
      </c>
      <c r="F4" s="204"/>
      <c r="G4" s="205"/>
      <c r="H4" s="206" t="s">
        <v>214</v>
      </c>
      <c r="I4" s="206" t="s">
        <v>215</v>
      </c>
      <c r="J4" s="198" t="s">
        <v>108</v>
      </c>
      <c r="K4" s="198"/>
      <c r="L4" s="198"/>
    </row>
    <row r="5" s="194" customFormat="true" ht="26.25" customHeight="true" spans="1:12">
      <c r="A5" s="198" t="s">
        <v>123</v>
      </c>
      <c r="B5" s="198"/>
      <c r="C5" s="198"/>
      <c r="D5" s="198" t="s">
        <v>124</v>
      </c>
      <c r="E5" s="207"/>
      <c r="F5" s="208"/>
      <c r="G5" s="209"/>
      <c r="H5" s="206"/>
      <c r="I5" s="206"/>
      <c r="J5" s="198" t="s">
        <v>130</v>
      </c>
      <c r="K5" s="198" t="s">
        <v>456</v>
      </c>
      <c r="L5" s="198" t="s">
        <v>457</v>
      </c>
    </row>
    <row r="6" s="194" customFormat="true" ht="36" customHeight="true" spans="1:12">
      <c r="A6" s="198"/>
      <c r="B6" s="198"/>
      <c r="C6" s="198"/>
      <c r="D6" s="198"/>
      <c r="E6" s="210" t="s">
        <v>130</v>
      </c>
      <c r="F6" s="210" t="s">
        <v>456</v>
      </c>
      <c r="G6" s="210" t="s">
        <v>457</v>
      </c>
      <c r="H6" s="206"/>
      <c r="I6" s="206"/>
      <c r="J6" s="198"/>
      <c r="K6" s="198"/>
      <c r="L6" s="198" t="s">
        <v>221</v>
      </c>
    </row>
    <row r="7" s="192" customFormat="true" ht="19.5" customHeight="true" spans="1:12">
      <c r="A7" s="198"/>
      <c r="B7" s="198"/>
      <c r="C7" s="198"/>
      <c r="D7" s="198"/>
      <c r="E7" s="211"/>
      <c r="F7" s="211"/>
      <c r="G7" s="211"/>
      <c r="H7" s="206"/>
      <c r="I7" s="206"/>
      <c r="J7" s="198"/>
      <c r="K7" s="198"/>
      <c r="L7" s="198"/>
    </row>
    <row r="8" s="192" customFormat="true" ht="19.5" customHeight="true" spans="1:12">
      <c r="A8" s="198" t="s">
        <v>127</v>
      </c>
      <c r="B8" s="198" t="s">
        <v>128</v>
      </c>
      <c r="C8" s="198" t="s">
        <v>129</v>
      </c>
      <c r="D8" s="198" t="s">
        <v>10</v>
      </c>
      <c r="E8" s="206">
        <v>1</v>
      </c>
      <c r="F8" s="206">
        <v>2</v>
      </c>
      <c r="G8" s="206">
        <v>3</v>
      </c>
      <c r="H8" s="206">
        <v>4</v>
      </c>
      <c r="I8" s="206">
        <v>5</v>
      </c>
      <c r="J8" s="206">
        <v>6</v>
      </c>
      <c r="K8" s="206">
        <v>7</v>
      </c>
      <c r="L8" s="206">
        <v>8</v>
      </c>
    </row>
    <row r="9" s="192" customFormat="true" ht="20.25" customHeight="true" spans="1:12">
      <c r="A9" s="198"/>
      <c r="B9" s="198"/>
      <c r="C9" s="198"/>
      <c r="D9" s="198" t="s">
        <v>130</v>
      </c>
      <c r="E9" s="206"/>
      <c r="F9" s="206"/>
      <c r="G9" s="212"/>
      <c r="H9" s="212"/>
      <c r="I9" s="212"/>
      <c r="J9" s="212"/>
      <c r="K9" s="212"/>
      <c r="L9" s="166"/>
    </row>
    <row r="10" s="192" customFormat="true" ht="20.25" customHeight="true" spans="1:12">
      <c r="A10" s="164"/>
      <c r="B10" s="164"/>
      <c r="C10" s="164"/>
      <c r="D10" s="164"/>
      <c r="E10" s="213"/>
      <c r="F10" s="213"/>
      <c r="G10" s="214"/>
      <c r="H10" s="166"/>
      <c r="I10" s="166"/>
      <c r="J10" s="166"/>
      <c r="K10" s="166"/>
      <c r="L10" s="166"/>
    </row>
    <row r="11" s="192" customFormat="true" ht="20.25" customHeight="true" spans="1:12">
      <c r="A11" s="164"/>
      <c r="B11" s="164"/>
      <c r="C11" s="164"/>
      <c r="D11" s="164"/>
      <c r="E11" s="213"/>
      <c r="F11" s="213"/>
      <c r="G11" s="214"/>
      <c r="H11" s="166"/>
      <c r="I11" s="166"/>
      <c r="J11" s="166"/>
      <c r="K11" s="166"/>
      <c r="L11" s="166"/>
    </row>
    <row r="12" s="192" customFormat="true" ht="20.25" customHeight="true" spans="1:12">
      <c r="A12" s="164"/>
      <c r="B12" s="164"/>
      <c r="C12" s="164"/>
      <c r="D12" s="164"/>
      <c r="E12" s="213"/>
      <c r="F12" s="213"/>
      <c r="G12" s="214"/>
      <c r="H12" s="166"/>
      <c r="I12" s="166"/>
      <c r="J12" s="166"/>
      <c r="K12" s="166"/>
      <c r="L12" s="166"/>
    </row>
    <row r="13" s="192" customFormat="true" ht="20.25" customHeight="true" spans="1:12">
      <c r="A13" s="164"/>
      <c r="B13" s="164"/>
      <c r="C13" s="164"/>
      <c r="D13" s="164"/>
      <c r="E13" s="213"/>
      <c r="F13" s="213"/>
      <c r="G13" s="214"/>
      <c r="H13" s="166"/>
      <c r="I13" s="166"/>
      <c r="J13" s="166"/>
      <c r="K13" s="166"/>
      <c r="L13" s="166"/>
    </row>
    <row r="14" s="192" customFormat="true" ht="20.25" customHeight="true" spans="1:12">
      <c r="A14" s="164"/>
      <c r="B14" s="164"/>
      <c r="C14" s="164"/>
      <c r="D14" s="164"/>
      <c r="E14" s="213"/>
      <c r="F14" s="213"/>
      <c r="G14" s="214"/>
      <c r="H14" s="166"/>
      <c r="I14" s="166"/>
      <c r="J14" s="166"/>
      <c r="K14" s="166"/>
      <c r="L14" s="166"/>
    </row>
    <row r="15" s="192" customFormat="true" ht="20.25" customHeight="true" spans="1:12">
      <c r="A15" s="164"/>
      <c r="B15" s="164"/>
      <c r="C15" s="164"/>
      <c r="D15" s="164"/>
      <c r="E15" s="213"/>
      <c r="F15" s="213"/>
      <c r="G15" s="214"/>
      <c r="H15" s="166"/>
      <c r="I15" s="166"/>
      <c r="J15" s="166"/>
      <c r="K15" s="166"/>
      <c r="L15" s="166"/>
    </row>
    <row r="16" s="192" customFormat="true" ht="20.25" customHeight="true" spans="1:12">
      <c r="A16" s="164"/>
      <c r="B16" s="164"/>
      <c r="C16" s="164"/>
      <c r="D16" s="164"/>
      <c r="E16" s="213"/>
      <c r="F16" s="213"/>
      <c r="G16" s="214"/>
      <c r="H16" s="166"/>
      <c r="I16" s="166"/>
      <c r="J16" s="166"/>
      <c r="K16" s="166"/>
      <c r="L16" s="166"/>
    </row>
    <row r="17" s="192" customFormat="true" ht="24" customHeight="true" spans="1:10">
      <c r="A17" s="199" t="s">
        <v>458</v>
      </c>
      <c r="B17" s="199"/>
      <c r="C17" s="199"/>
      <c r="D17" s="199"/>
      <c r="E17" s="199"/>
      <c r="F17" s="199"/>
      <c r="G17" s="199"/>
      <c r="H17" s="215"/>
      <c r="I17" s="215"/>
      <c r="J17" s="218"/>
    </row>
    <row r="18" spans="1:1">
      <c r="A18" s="199" t="s">
        <v>459</v>
      </c>
    </row>
  </sheetData>
  <mergeCells count="24">
    <mergeCell ref="A1:J1"/>
    <mergeCell ref="A4:D4"/>
    <mergeCell ref="J4:L4"/>
    <mergeCell ref="A10:C10"/>
    <mergeCell ref="A11:C11"/>
    <mergeCell ref="A12:C12"/>
    <mergeCell ref="A13:C13"/>
    <mergeCell ref="A14:C14"/>
    <mergeCell ref="A15:C15"/>
    <mergeCell ref="A16:C16"/>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true"/>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GK11 国有资产使用情况表（公开11表）</vt:lpstr>
      <vt:lpstr>GK12 部门整体支出绩效自评情况（公开12表）</vt:lpstr>
      <vt:lpstr>GK13 部门整体支出绩效自评表（公开13表）</vt:lpstr>
      <vt:lpstr>GK14 项目支出绩效自评表2（公开14表）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李仁彬</cp:lastModifiedBy>
  <cp:revision>1</cp:revision>
  <dcterms:created xsi:type="dcterms:W3CDTF">2006-02-13T21:15:25Z</dcterms:created>
  <cp:lastPrinted>2017-07-10T19:10:22Z</cp:lastPrinted>
  <dcterms:modified xsi:type="dcterms:W3CDTF">2023-10-19T16:55:25Z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KSOReadingLayout">
    <vt:bool>true</vt:bool>
  </property>
  <property fmtid="{D5CDD505-2E9C-101B-9397-08002B2CF9AE}" pid="4" name="ICV">
    <vt:lpwstr>33E390473EE64C1795C01CD73EAA67EC_13</vt:lpwstr>
  </property>
</Properties>
</file>